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valencia\Desktop\NINA\"/>
    </mc:Choice>
  </mc:AlternateContent>
  <bookViews>
    <workbookView xWindow="0" yWindow="0" windowWidth="23040" windowHeight="9108" firstSheet="16" activeTab="23"/>
  </bookViews>
  <sheets>
    <sheet name="Hoja1" sheetId="1" r:id="rId1"/>
    <sheet name="Amazonas" sheetId="2" r:id="rId2"/>
    <sheet name="Ancash" sheetId="3" r:id="rId3"/>
    <sheet name="Apurimac" sheetId="4" r:id="rId4"/>
    <sheet name="Arequipa" sheetId="5" r:id="rId5"/>
    <sheet name="Ayacucho" sheetId="8" r:id="rId6"/>
    <sheet name="Cajamarca" sheetId="10" r:id="rId7"/>
    <sheet name="Cusco" sheetId="12" r:id="rId8"/>
    <sheet name="Huancavelica" sheetId="13" r:id="rId9"/>
    <sheet name="Huánuco" sheetId="14" r:id="rId10"/>
    <sheet name="Ica" sheetId="17" r:id="rId11"/>
    <sheet name="Junín" sheetId="18" r:id="rId12"/>
    <sheet name="La Libertad" sheetId="19" r:id="rId13"/>
    <sheet name="Lambayeque" sheetId="20" r:id="rId14"/>
    <sheet name="Lima Mtrp." sheetId="21" r:id="rId15"/>
    <sheet name="Lima Prov." sheetId="22" r:id="rId16"/>
    <sheet name="Loreto" sheetId="23" r:id="rId17"/>
    <sheet name="Madre de Dios" sheetId="24" r:id="rId18"/>
    <sheet name="Moquegua" sheetId="26" r:id="rId19"/>
    <sheet name="Pasco" sheetId="27" r:id="rId20"/>
    <sheet name="Piura" sheetId="28" r:id="rId21"/>
    <sheet name="Puno" sheetId="29" r:id="rId22"/>
    <sheet name="San Martin" sheetId="30" r:id="rId23"/>
    <sheet name="Tacna" sheetId="31" r:id="rId24"/>
    <sheet name="Tumbes" sheetId="32" r:id="rId25"/>
    <sheet name="Ucayali" sheetId="33" r:id="rId26"/>
  </sheets>
  <definedNames>
    <definedName name="_xlnm._FilterDatabase" localSheetId="0" hidden="1">Hoja1!$A$4:$J$846</definedName>
    <definedName name="_xlnm.Print_Area" localSheetId="4">Arequipa!$A$1:$J$21</definedName>
    <definedName name="_xlnm.Print_Titles" localSheetId="0">Hoja1!$1:$4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8" l="1"/>
  <c r="J49" i="4"/>
  <c r="J40" i="2"/>
  <c r="J10" i="33" l="1"/>
  <c r="J13" i="32"/>
  <c r="J12" i="31"/>
  <c r="J42" i="30"/>
  <c r="J74" i="29"/>
  <c r="J32" i="28" l="1"/>
  <c r="J19" i="27"/>
  <c r="J8" i="26"/>
  <c r="J9" i="24"/>
  <c r="J31" i="23"/>
  <c r="J20" i="22"/>
  <c r="J9" i="21"/>
  <c r="J27" i="20"/>
  <c r="J85" i="19"/>
  <c r="J33" i="18"/>
  <c r="J28" i="17"/>
  <c r="J64" i="14"/>
  <c r="J52" i="13"/>
  <c r="J54" i="12"/>
  <c r="J107" i="10"/>
  <c r="J20" i="5"/>
  <c r="J59" i="3"/>
  <c r="J847" i="1" l="1"/>
</calcChain>
</file>

<file path=xl/sharedStrings.xml><?xml version="1.0" encoding="utf-8"?>
<sst xmlns="http://schemas.openxmlformats.org/spreadsheetml/2006/main" count="12126" uniqueCount="2078">
  <si>
    <t>PROGRAMA</t>
  </si>
  <si>
    <t>PNSU</t>
  </si>
  <si>
    <t>PNSR</t>
  </si>
  <si>
    <t xml:space="preserve">CÓDIGO SNIP </t>
  </si>
  <si>
    <t>DEPARTAMENTO</t>
  </si>
  <si>
    <t>PROVINCIA</t>
  </si>
  <si>
    <t>DISTRITO</t>
  </si>
  <si>
    <t>NOMBRE DEL PROYECTO</t>
  </si>
  <si>
    <t>UNIDAD EJECUTORA</t>
  </si>
  <si>
    <t>PUNO</t>
  </si>
  <si>
    <t>AZANGARO</t>
  </si>
  <si>
    <t xml:space="preserve">MEJORAMIENTO Y AMPLIACION DEL SISTEMA DE AGUA POTABLE Y ALCANTARILLADO DE LA LOCALIDAD DE AZANGARO. </t>
  </si>
  <si>
    <t>MUNICIPALIDAD PROVINCIAL DE AZANGARO</t>
  </si>
  <si>
    <t>TIRAPATA</t>
  </si>
  <si>
    <t xml:space="preserve">MEJORAMIENTO Y AMPLIACIÓN DEL SISTEMA DE AGUA POTABLE Y SANEAMIENTO DE LA LOCALIDAD DE TIRAPATA, DISTRITO DE TIRAPATA - AZANGARO - PUNO </t>
  </si>
  <si>
    <t>MUNICIPALIDAD DISTRITAL DE TIRAPATA</t>
  </si>
  <si>
    <t>PASCO</t>
  </si>
  <si>
    <t>OXAPAMPA</t>
  </si>
  <si>
    <t>HUANCABAMBA</t>
  </si>
  <si>
    <t>MUNICIPALIDAD DISTRITAL DE HUANCABAMBA</t>
  </si>
  <si>
    <t>CAJAMARCA</t>
  </si>
  <si>
    <t>CUTERVO</t>
  </si>
  <si>
    <t>PIMPINGOS</t>
  </si>
  <si>
    <t>MUNICIPALIDAD DISTRITAL DE PIMPINGOS</t>
  </si>
  <si>
    <t>SAN MARTIN</t>
  </si>
  <si>
    <t>PIURA</t>
  </si>
  <si>
    <t>CASTILLA</t>
  </si>
  <si>
    <t>ENTIDAD PRESTADORA DE SERVICIO DE SANEAMIENTO GRAU S.A.</t>
  </si>
  <si>
    <t>APURIMAC</t>
  </si>
  <si>
    <t>CHINCHEROS</t>
  </si>
  <si>
    <t>COCHARCAS</t>
  </si>
  <si>
    <t>MUNICIPALIDAD DISTRITAL DE COCHARCAS</t>
  </si>
  <si>
    <t>AYMARAES</t>
  </si>
  <si>
    <t>COTARUSE</t>
  </si>
  <si>
    <t>LIMA</t>
  </si>
  <si>
    <t>EQUIPO GESTION DE PROYECTOS CENTRO</t>
  </si>
  <si>
    <t>AMAZONAS</t>
  </si>
  <si>
    <t>LUYA</t>
  </si>
  <si>
    <t>CAMPORREDONDO</t>
  </si>
  <si>
    <t>LA LIBERTAD</t>
  </si>
  <si>
    <t>PATAZ</t>
  </si>
  <si>
    <t>SANTIAGO DE CHALLAS</t>
  </si>
  <si>
    <t>MUNICIPALIDAD DISTRITAL DE SANTIAGO DE CHALLAS</t>
  </si>
  <si>
    <t>JAEN</t>
  </si>
  <si>
    <t>HUABAL</t>
  </si>
  <si>
    <t>MUNICIPALIDAD DISTRITAL DE HUABAL</t>
  </si>
  <si>
    <t>SANCHEZ CARRION</t>
  </si>
  <si>
    <t>CURGOS</t>
  </si>
  <si>
    <t>MUNICIPALIDAD DISTRITAL DE CURGOS</t>
  </si>
  <si>
    <t>LORETO</t>
  </si>
  <si>
    <t>MAYNAS</t>
  </si>
  <si>
    <t>JUNIN</t>
  </si>
  <si>
    <t>HUANCAYO</t>
  </si>
  <si>
    <t>AYABACA</t>
  </si>
  <si>
    <t>JILILI</t>
  </si>
  <si>
    <t>ICA</t>
  </si>
  <si>
    <t>AREQUIPA</t>
  </si>
  <si>
    <t>CAMANA</t>
  </si>
  <si>
    <t>JOSE MARIA QUIMPER</t>
  </si>
  <si>
    <t>RIOJA</t>
  </si>
  <si>
    <t>PARDO MIGUEL</t>
  </si>
  <si>
    <t>MUNICIPALIDAD DISTRITAL DE PARDO MIGUEL</t>
  </si>
  <si>
    <t>HUAMACHUCO</t>
  </si>
  <si>
    <t>MUNICIPALIDAD PROVINCIAL DE SANCHEZ CARRION - HUAMACHUCO</t>
  </si>
  <si>
    <t>SAN IGNACIO</t>
  </si>
  <si>
    <t>TABACONAS</t>
  </si>
  <si>
    <t>MEJORAMIENTO DEL SISTEMA DE AGUA POTABLE Y CREACION DEL SISTEMA DE ALCANTARILLADO DEL CENTRO POBLADO PALLA PEÑA, DISTRITO DE TABACONAS - SAN IGNACIO - CAJAMARCA</t>
  </si>
  <si>
    <t>MUNICIPALIDAD DISTRITAL DE TABACONAS</t>
  </si>
  <si>
    <t>LA JOYA</t>
  </si>
  <si>
    <t xml:space="preserve">INSTALACION DE LA PLANTA DE TRATAMIENTO Y MEJORAMIENTO DEL SISTEMA DE ABASTECIMIENTO DE AGUA POTABLE Y DESAGUE EN LA LOCALIDAD DE LA JOYA NUEVA, DISTRITO DE LA JOYA, PROVINCIA Y REGION AREQUIPA </t>
  </si>
  <si>
    <t>GOBIERNO REGIONAL DE AREQUIPA</t>
  </si>
  <si>
    <t>SALAS</t>
  </si>
  <si>
    <t>MUNICIPALIDAD DISTRITAL DE SALAS</t>
  </si>
  <si>
    <t>AYACUCHO</t>
  </si>
  <si>
    <t>HUANTA</t>
  </si>
  <si>
    <t>MEJORAMIENTO Y AMPLIACION DEL SISTEMA DE AGUA POTABLE Y DEL SISTEMA DE ALCANTARILLADO DE LA CIUDAD DE HUANTA</t>
  </si>
  <si>
    <t>MUNICIPALIDAD PROVINCIAL DE HUANTA</t>
  </si>
  <si>
    <t>SANTA CRUZ</t>
  </si>
  <si>
    <t>ANCASH</t>
  </si>
  <si>
    <t>HUARAZ</t>
  </si>
  <si>
    <t>PAMPAS</t>
  </si>
  <si>
    <t>MUNICIPALIDAD DISTRITAL DE PAMPAS</t>
  </si>
  <si>
    <t>VILCAS HUAMAN</t>
  </si>
  <si>
    <t>MUNICIPALIDAD PROVINCIAL DE VILCAS HUAMAN</t>
  </si>
  <si>
    <t>BOLOGNESI</t>
  </si>
  <si>
    <t>PICOTA</t>
  </si>
  <si>
    <t>TINGO DE PONASA</t>
  </si>
  <si>
    <t>MUNICIPALIDAD DISTRITAL DE TINGO DE PONASA</t>
  </si>
  <si>
    <t>SULLANA</t>
  </si>
  <si>
    <t>JULCAN</t>
  </si>
  <si>
    <t>QUEROCOTILLO</t>
  </si>
  <si>
    <t>MUNICIPALIDAD PROVINCIAL DE CUTERVO</t>
  </si>
  <si>
    <t>CUSCO</t>
  </si>
  <si>
    <t>CANCHIS</t>
  </si>
  <si>
    <t>SAN PABLO</t>
  </si>
  <si>
    <t>MUNICIPALIDAD DISTRITAL DE SAN PABLO</t>
  </si>
  <si>
    <t>LAMBAYEQUE</t>
  </si>
  <si>
    <t>QUISPICANCHI</t>
  </si>
  <si>
    <t>SAN JUAN</t>
  </si>
  <si>
    <t>MUNICIPALIDAD DISTRITAL DE SAN JUAN</t>
  </si>
  <si>
    <t>LAMAS</t>
  </si>
  <si>
    <t>HUAMANGA</t>
  </si>
  <si>
    <t>SAN JUAN BAUTISTA</t>
  </si>
  <si>
    <t>MUNICIPALIDAD DISTRITAL DE SAN JUAN BAUTISTA</t>
  </si>
  <si>
    <t>HUANCAVELICA</t>
  </si>
  <si>
    <t>CHURCAMPA</t>
  </si>
  <si>
    <t>COSME</t>
  </si>
  <si>
    <t>MUNICIPALIDAD DISTRITAL DE COSME</t>
  </si>
  <si>
    <t>SIHUAS</t>
  </si>
  <si>
    <t>HUAYLLABAMBA</t>
  </si>
  <si>
    <t>MUNICIPALIDAD DISTRITAL DE HUAYLLABAMBA</t>
  </si>
  <si>
    <t>MEJORAMIENTO, AMPLIACION DEL SERVICIO DE AGUA POTABLE Y DESAGUE EN EL ASENTAMIENTO HUMANO EL PARAISO, DISTRITO DE LA JOYA - AREQUIPA - AREQUIPA</t>
  </si>
  <si>
    <t>MUNICIPALIDAD DISTRITAL DE LA JOYA</t>
  </si>
  <si>
    <t>HUAURA</t>
  </si>
  <si>
    <t>LA COIPA</t>
  </si>
  <si>
    <t>SAN ANTONIO DE PUTINA</t>
  </si>
  <si>
    <t>QUILCAPUNCU</t>
  </si>
  <si>
    <t>MUNICIPALIDAD DISTRITAL DE QUILCAPUNCU</t>
  </si>
  <si>
    <t>MORROPON</t>
  </si>
  <si>
    <t>SANTO DOMINGO</t>
  </si>
  <si>
    <t>MUNICIPALIDAD DISTRITAL DE SANTO DOMINGO</t>
  </si>
  <si>
    <t>PALLASCA</t>
  </si>
  <si>
    <t>APLAO</t>
  </si>
  <si>
    <t>TAMBO GRANDE</t>
  </si>
  <si>
    <t>MUNICIPALIDAD DISTRITAL DE TAMBO GRANDE</t>
  </si>
  <si>
    <t>CONDESUYOS</t>
  </si>
  <si>
    <t>SANTA ROSA</t>
  </si>
  <si>
    <t>MUNICIPALIDAD DISTRITAL DE SANTA ROSA</t>
  </si>
  <si>
    <t>ESPINAR</t>
  </si>
  <si>
    <t>MUNICIPALIDAD PROVINCIAL DE ESPINAR</t>
  </si>
  <si>
    <t>CHOTA</t>
  </si>
  <si>
    <t>CHIGUIRIP</t>
  </si>
  <si>
    <t>MUNICIPALIDAD DISTRITAL DE CHIGUIRIP</t>
  </si>
  <si>
    <t>CARHUAZ</t>
  </si>
  <si>
    <t>ANTA</t>
  </si>
  <si>
    <t>MUNICIPALIDAD DISTRITAL DE ANTA</t>
  </si>
  <si>
    <t>MELGAR</t>
  </si>
  <si>
    <t>HUANUCO</t>
  </si>
  <si>
    <t>HUACAYBAMBA</t>
  </si>
  <si>
    <t>MUNICIPALIDAD PROVINCIAL DE HUACAYBAMBA</t>
  </si>
  <si>
    <t>MUNICIPALIDAD DISTRITAL DE PALLASCA</t>
  </si>
  <si>
    <t>CHACHAPOYAS</t>
  </si>
  <si>
    <t>CHICLAYO</t>
  </si>
  <si>
    <t>OCUMAL</t>
  </si>
  <si>
    <t>MUNICIPALIDAD DISTRITAL DE OCUMAL</t>
  </si>
  <si>
    <t>MEJORAMIENTO DEL SERVICIO DE AGUA POTABLE EN LOMA DE TEODOMIRO Y NUEVA ESPERANZA DEL DISTRITO DE SULLANA, PROVINCIA DE SULLANA - PIURA</t>
  </si>
  <si>
    <t xml:space="preserve">MUNICIPALIDAD PROVINCIAL DE SULLANA </t>
  </si>
  <si>
    <t>CHANCHAMAYO</t>
  </si>
  <si>
    <t>TAYACAJA</t>
  </si>
  <si>
    <t>MUNICIPALIDAD PROVINCIAL DE CAJAMARCA</t>
  </si>
  <si>
    <t>TORRES CAUSANA</t>
  </si>
  <si>
    <t>MUNICIPALIDAD DISTRITAL DE TORRES CAUSANA</t>
  </si>
  <si>
    <t>MUNICIPALIDAD PROVINCIAL DE HUARAZ</t>
  </si>
  <si>
    <t>PALPA</t>
  </si>
  <si>
    <t>LLIPATA</t>
  </si>
  <si>
    <t>POROY</t>
  </si>
  <si>
    <t>RENOVACION LINEA DE CONDUCCION PIURAY</t>
  </si>
  <si>
    <t>ENTIDAD MUNICIPAL PRESTADORA DE SERVICIOS DE SANEAMIENTO DEL CUSCO S.A.</t>
  </si>
  <si>
    <t>RODRIGUEZ DE MENDOZA</t>
  </si>
  <si>
    <t>OMIA</t>
  </si>
  <si>
    <t>LOS BAÑOS DEL INCA</t>
  </si>
  <si>
    <t>MUNICIPALIDAD DISTRITAL DE LOS BA¥OS DEL INCA</t>
  </si>
  <si>
    <t>ENCAÑADA</t>
  </si>
  <si>
    <t>MUNICIPALIDAD DISTRITAL DE ENCAÑADA</t>
  </si>
  <si>
    <t>SICUANI</t>
  </si>
  <si>
    <t>DOS DE MAYO</t>
  </si>
  <si>
    <t>LAMPA</t>
  </si>
  <si>
    <t>MUNICIPALIDAD PROVINCIAL DE LAMPA</t>
  </si>
  <si>
    <t>LAS PIRIAS</t>
  </si>
  <si>
    <t>MUNICIPALIDAD DISTRITAL DE LAS PIRIAS</t>
  </si>
  <si>
    <t>QUEROCOTO</t>
  </si>
  <si>
    <t>MUNICIPALIDAD DISTRITAL DE QUEROCOTO</t>
  </si>
  <si>
    <t>EQUIPO GESTION DE PROYECTOS SUR</t>
  </si>
  <si>
    <t>URUBAMBA</t>
  </si>
  <si>
    <t>TARAPOTO</t>
  </si>
  <si>
    <t>MEJORAMIENTO Y AMPLIACION DEL SISTEMA DE PRODUCCION DE AGUA CACHIYACU Y CONSTRUCCION DE RESERVORIO DE 3250 M3 EN LA SEDE CENTRAL DE EMAPA SAN MARTIN S.A. - TARAPOTO</t>
  </si>
  <si>
    <t xml:space="preserve">MUNICIPALIDAD PROVINCIAL DE SAN MARTIN - TARAPOTO </t>
  </si>
  <si>
    <t>MADRE DE DIOS</t>
  </si>
  <si>
    <t>TAMBOPATA</t>
  </si>
  <si>
    <t>REGION MADRE DE DIOS-SEDE CENTRAL</t>
  </si>
  <si>
    <t>SANTIAGO DE SURCO</t>
  </si>
  <si>
    <t>AMPLIACION Y MEJORAMIENTO DE LOS SISTEMAS DE AGUA POTABLE Y ALCANTARILLADO PARA EL ESQUEMA LOS ALAMOS DE MOTERRICO - SECTORES 296 Y 297 - DISTRITO SANTIAGO DE SURCO</t>
  </si>
  <si>
    <t>TUMBES</t>
  </si>
  <si>
    <t>MARISCAL RAMON CASTILLA</t>
  </si>
  <si>
    <t>HUAMALIES</t>
  </si>
  <si>
    <t>PUÑOS</t>
  </si>
  <si>
    <t>MEJORAMIENTO AMPLIACIÓN DEL SISTEMA DE AGUA POTABLE Y CONSTRUCCIÓN DEL SISTEMA DE ALCANTARILLADO DE LA LOCALIDAD DE PUMACAHUA, DISTRITO DE PUNOS - HUAMALIES - HUANUCO</t>
  </si>
  <si>
    <t>MUNICIPALIDAD DISTRITAL DE PUÑOS</t>
  </si>
  <si>
    <t>NAUTA</t>
  </si>
  <si>
    <t>MEJORAMIENTO, AMPLIACION SISTEMA DE AGUA POTABLE, SANEAMIENTO Y TRATAMIENTO DE AGUAS SERVIDAS DE LA CIUDAD DE NAUTA, PROVINCIA DE LORETO - LORETO</t>
  </si>
  <si>
    <t>MUNICIPALIDAD PROVINCIAL DE LORETO - NAUTA</t>
  </si>
  <si>
    <t>LAS PIEDRAS</t>
  </si>
  <si>
    <t>CREACION Y MEJORAMIENTO DEL SISTEMA DE AGUA POTABLE Y SANEAMIENTO EN LOS CENTROS POBLADOS DE PRIMERO DE MAYO, MONTERREY, FRAY MARTIN DE PORRAS Y SANTA ROSA , DISTRITO DE LAS PIEDRAS - TAMBOPATA - MADRE DE DIOS</t>
  </si>
  <si>
    <t>LABERINTO</t>
  </si>
  <si>
    <t>INAMBARI</t>
  </si>
  <si>
    <t>BAGUA</t>
  </si>
  <si>
    <t>MANU</t>
  </si>
  <si>
    <t>MEJORAMIENTO Y AMPLIACION DEL SISTEMA DE AGUA Y LETRINAS EN LOS SECTORES DE PULPERA, PFITO PATA, HUAYNILLA, SOROQ’A, CHALLARANI , QUINSACHULLO Y HUANACUYO DE LA COMUNIDAD DE ALTO HUANCANE DISTRITO DE ESPINAR, PROVINCIA DE ESPINAR - CUSCO</t>
  </si>
  <si>
    <t>COTABAMBAS</t>
  </si>
  <si>
    <t>MUNICIPALIDAD DISTRITAL DE COTABAMBAS</t>
  </si>
  <si>
    <t>UCAYALI</t>
  </si>
  <si>
    <t>CONTAMANA</t>
  </si>
  <si>
    <t>CONSTITUCION</t>
  </si>
  <si>
    <t>MUNICIPALIDAD DISTRITAL DE CONSTITUCION</t>
  </si>
  <si>
    <t>CONSTRUCCION DEL SISTEMA DE AGUA POTABLE, ALCANTARILLADO Y TRATAMIENTO DE AGUAS RESIDUALES DE LAS LOCALIDADES DEL CONO SUR DE AYACUCHO</t>
  </si>
  <si>
    <t>GOBIERNO REGION AYACUCHO</t>
  </si>
  <si>
    <t>TINCO</t>
  </si>
  <si>
    <t>MUNICIPALIDAD DISTRITAL DE TINCO</t>
  </si>
  <si>
    <t>TICLACAYAN</t>
  </si>
  <si>
    <t>INSTALACION DE LOS SERVICIOS DE AGUA POTABLE Y DISPOSICION SANITARIA DE EXCRETAS EN EL ANEXO DE NUEVA AURORA, DISTRITO DE TICLACAYAN - PASCO - PASCO</t>
  </si>
  <si>
    <t>MUNICIPALIDAD DISTRITAL DE TICLACAYAN</t>
  </si>
  <si>
    <t>ACOSTAMBO</t>
  </si>
  <si>
    <t>INSTALACION DEL SISTEMA DE AGUA POTABLE Y LETRINAS CON ARRASTRE HIDRHULICO EN LAS LOCALIDADES DE CHALLHUAS Y HUANTARO, DISTRITO DE ACOSTAMBO - TAYACAJA - HUANCAVELICA</t>
  </si>
  <si>
    <t>MUNICIPALIDAD DISTRITAL DE ACOSTAMBO</t>
  </si>
  <si>
    <t>LAURICOCHA</t>
  </si>
  <si>
    <t>QUEROPALCA</t>
  </si>
  <si>
    <t xml:space="preserve">INSTALACION DEL SISTEMA DE AGUA DE POTABLE Y ALCANTARILLADO EN LA LOCALIDAD DE QUEROPALCA, DISTRITO DE QUEROPALCA - LAURICOCHA - HUANUCO </t>
  </si>
  <si>
    <t>MUNICIPALIDAD DISTRITAL DE QUEROPALCA</t>
  </si>
  <si>
    <t xml:space="preserve"> INSTALACION DE REDES DE AGUA POTABLE Y ALCANTARILLADO EN EL SECTOR ÑAHUIMPUQUIO ALTA DEL, DISTRITO DE SAN JUAN BAUTISTA - HUAMANGA - AYACUCHO</t>
  </si>
  <si>
    <t>AMPLIACION Y MEJORAMIENTO DEL SISTEMA DE AGUA POTABLE Y ALCANTARILLADO EN LOS BARRIOS MAGISTERIAL ZONA OESTE Y PANCAQUIA DEL DISTRITO DE AZÁNGARO, PROVINCIA DE AZANGARO - PUNO</t>
  </si>
  <si>
    <t>CHUCUITO</t>
  </si>
  <si>
    <t>ZEPITA</t>
  </si>
  <si>
    <t>AMPLIACION Y MEJORAMIENTO INTEGRAL DEL SISTEMA DE AGUA POTABLE Y ALCANTARILLADO DE LA LOCALIDAD DE ZEPITA, DISTRITO DE ZEPITA - CHUCUITO - PUNO</t>
  </si>
  <si>
    <t>MUNICIPALIDAD PROVINCIAL DE CHUCUITO - JULI</t>
  </si>
  <si>
    <t xml:space="preserve"> MEJORAMIENTO Y AMPLIACION DE LOS SERVICIOS DE AGUA POTABLE Y DESAGUE EN LA ASOCIACION PRO VIVIENDA MIRAFLORES DEL DISTRITO DE SICUANI, PROVINCIA DE CANCHIS - CUSCO</t>
  </si>
  <si>
    <t>MUNICIPALIDAD PROVINCIAL DE CANCHIS - SICUANI</t>
  </si>
  <si>
    <t>HUARAL</t>
  </si>
  <si>
    <t>INSTALACION Y REHABILITACION DEL SISTEMA DE AGUA POTABLE Y ALCANTARILLADO DEL SECTOR NOR ESTE PERIFERICO DE LA CIUDAD DE HUARAL, PROVINCIA DE HUARAL - LIMA</t>
  </si>
  <si>
    <t>MUNICIPALIDAD PROVINCIAL DE HUARAL</t>
  </si>
  <si>
    <t>CAÑETE</t>
  </si>
  <si>
    <t>NUEVO IMPERIAL</t>
  </si>
  <si>
    <t>AMPLIACION, MEJORAMIENTO DEL SISTEMA DE AGUA POTABLE E INSTALACION DEL ALCANTARILLADO SANITARIO EN EL C. P. CARMEN ALTO, DISTRITO DE NUEVO IMPERIAL - CANETE - LIMA</t>
  </si>
  <si>
    <t>MUNICIPALIDAD DISTRITAL DE NUEVO IMPERIAL</t>
  </si>
  <si>
    <t>MEJORAMIENTO DEL SERVICIO DE AGUA POTABLE Y ALCANTARILLADO EN LOS AA.HH. LUIS M. SÁNCHEZ CERRO Y JOSÉ CARLOS MARIÁTEGUI DEL DISTRITO SULLANA, PROVINCIA DE SULLANA - PIURA</t>
  </si>
  <si>
    <t>MUNICIPALIDAD PROVINCIAL DE SULLANA</t>
  </si>
  <si>
    <t>HUALLAGA</t>
  </si>
  <si>
    <t>ALTO SAPOSOA</t>
  </si>
  <si>
    <t>AMPLIACION Y MEJORAMIENTO DEL SISTEMA DE AGUA POTABLE Y DESAGUE DE LA LOCALIDAD DE PASARRAYA, DEL DISTRITO DE ALTO SAPOSOA, PROVINCIA DE HUALLAGA - SAN MARTIN</t>
  </si>
  <si>
    <t>MUNICIPALIDAD DISTRITAL DE ALTO SAPOSOA</t>
  </si>
  <si>
    <t>BUENOS AIRES</t>
  </si>
  <si>
    <t>MEJORAMIENTO Y AMPLIACIÓN DEL SISTEMA DE AGUA POTABLE Y RED DE ALCANTARILLADO EN LA LOCALIDAD DE BUENOS AIRES, DISTRITO DE BUENOS AIRES - PICOTA - SAN MARTIN</t>
  </si>
  <si>
    <t>MUNICIPALIDAD DISTRITAL DE BUENOS AIRES</t>
  </si>
  <si>
    <t>YANAQUIHUA</t>
  </si>
  <si>
    <t>MEJORAMIENTO DEL SISTEMA DE AGUA POTABLE Y ALCANTARILLADO, CENTRO POBLADO ISPACAS - CHAUPI, DISTRITO DE YANAQUIHUA - CONDESUYOS - AREQUIPA</t>
  </si>
  <si>
    <t>MUNICIPALIDAD DISTRITAL DE YANAQUIHUA</t>
  </si>
  <si>
    <t>AMPLIACION Y MEJORAMIENTO DEL SERVICIO DE SANEAMIENTO BASICO INTEGRAL EN LA LOCALIDAD DE QUILCAPUNCU, DISTRITO DE QUILCAPUNCU - SAN ANTONIO DE PUTINA - PUNO</t>
  </si>
  <si>
    <t>SATIPO</t>
  </si>
  <si>
    <t>PANGOA</t>
  </si>
  <si>
    <t>MEJORAMIENTO Y AMPLIACION DEL SISTEMA DE AGUA POTABLE Y ALCANTARILLADO DEL CENTRO POBLADO DE SAN CRISTOBAL, DISTRITO DE PANGOA - SATIPO - JUNIN</t>
  </si>
  <si>
    <t>MUNICIPALIDAD DISTRITAL DE PANGOA</t>
  </si>
  <si>
    <t>SANTA LUCIA</t>
  </si>
  <si>
    <t>MEJORAMIENTO Y AMPLIACION DEL SERVICIO DE AGUA POTABLE LOCALIDAD DE SANTA LUCIA, DISTRITO DE SANTA LUCIA - LAMPA - PUNO</t>
  </si>
  <si>
    <t>MUNICIPALIDAD DISTRITAL DE SANTA LUCIA</t>
  </si>
  <si>
    <t>ORURILLO</t>
  </si>
  <si>
    <t>AMPLIACION Y MEJORMIENTO INTEGRAL DE LOS SISTEMAS DE AGUA POTABLE Y DESAGUE ORURILLO, DISTRITO DE ORURILLO - MELGAR - PUNO</t>
  </si>
  <si>
    <t>MUNICIPALIDAD DISTRITAL DE ORURILLO</t>
  </si>
  <si>
    <t>MARISCAL CACERES</t>
  </si>
  <si>
    <t>CAMPANILLA</t>
  </si>
  <si>
    <t>MEJORAMIENTO DEL SISTEMA DE AGUA POTABLE E INSTALACION DEL SISTEMA DE ALCANTARILLADO Y TRATAMIENTO DE AGUAS RESIDUALES EN LA LOCALIDAD DE CAMPANILLA, DISTRITO DE CAMPANILLA - MARISCAL CACERES - SAN MARTIN</t>
  </si>
  <si>
    <t>MUNICIPALIDAD DISTRITAL DE CAMPANILLA</t>
  </si>
  <si>
    <t>PUERTO INCA</t>
  </si>
  <si>
    <t>CREACION DEL SERVICIO DE AGUA POTABLE Y ALCANTARILLADO EN LA LOCALIDAD DE PUERTO INCA, DISTRITO DE PUERTO INCA, PROVINCIA DE PUERTO INCA - HUANUCO</t>
  </si>
  <si>
    <t>MUNICIPALIDAD PROVINCIAL DE PUERTO INCA</t>
  </si>
  <si>
    <t>TRUJILLO</t>
  </si>
  <si>
    <t>EL PORVENIR</t>
  </si>
  <si>
    <t>MEJORAMIENTO DEL SERVICIO DE AGUA POTABLE Y ALCANTARILLADO SANITARIO EN LAS CALLES DEL SECTOR LA MERCED BARRIO 01, SECTOR MAMPUESTO BARRIO 01 Y DEL SECTOR MAMPUESTO BARRIO 02, DISTRITO DE EL PORVENIR - TRUJILLO - LA LIBERTAD</t>
  </si>
  <si>
    <t>MUNICIPALIDAD DISTRITAL DE EL PORVENIR</t>
  </si>
  <si>
    <t>UTCUBAMBA</t>
  </si>
  <si>
    <t>LONYA GRANDE</t>
  </si>
  <si>
    <t>MEJORAMIENTO, INSTALACION DEL SISTEMA DE AGUA POTABLE Y ALCANTARILLADO EN LONYA GRANDE Y SUS CENTROS POBLADOS DE NUEVA YORK, ROBLEPAMPA, SANTA CRUZ, HUAYLLA Y YUNGAY LONYA GRANDE, DISTRITO DE LONYA GRANDE - UTCUBAMBA - AMAZONAS</t>
  </si>
  <si>
    <t>MUNICIPALIDAD DISTRITAL DE LONYA GRANDE</t>
  </si>
  <si>
    <t>MOYOBAMBA</t>
  </si>
  <si>
    <t>JEPELACIO</t>
  </si>
  <si>
    <t>MEJORAMIENTO DEL SISTEMA DE AGUA POTABLE E INSTALACION DEL SISTEMA DE ALCANTARILLADO EN LA LOCALIDAD DE LAHUARPIA, DISTRITO DE JEPELACIO, PROVINCIA DE MOYOBAMBA - SAN MARTIN</t>
  </si>
  <si>
    <t>MUNICIPALIDAD DISTRITAL DE JEPELACIO</t>
  </si>
  <si>
    <t>CHUMBIVILCAS</t>
  </si>
  <si>
    <t>LIVITACA</t>
  </si>
  <si>
    <t>MEJORAMIENTO Y AMPLIACION DEL SERVICIO  DE AGUA POTABLE, BAÑOS CON ARRASTRE HIDRAULICO Y CAPACITACION EN LOS SECTORES ILLATUYO - SAYTA Y QUECHA AUCHO DE LA C.C. DE AUCHO LIVITACA, CHUMBIVILCAS - CUSCO, DISTRITO DE LIVITACA - CHUMBIVILCAS - CUSCO</t>
  </si>
  <si>
    <t>MUNICIPALIDAD DISTRITAL DE LIVITACA</t>
  </si>
  <si>
    <t>ACOBAMBILLA</t>
  </si>
  <si>
    <t>AMPLIACION Y MEJORAMIENTO INTEGRAL DE SISTEMA AGUA Y DISPOSICIÓN SANITARIA DE EXCRETAS EN LAS LOC. TELAPACCHA,SAN MARTIN,VISTA ALEGRE,VIÑAS,JERUSALÉN,PALLPAMPA,ANCCAPA,SAN ANTONIO,SAN MIGUEL, DISTRITO DE ACOBAMBILLA - HUANCAVELICA - HUANCAVELICA</t>
  </si>
  <si>
    <t>MUNICIPALIDAD DISTRITAL DE ACOBAMBILLA</t>
  </si>
  <si>
    <t>LA CONVENCION</t>
  </si>
  <si>
    <t>KIMBIRI</t>
  </si>
  <si>
    <t>MEJORAMIENTO Y AMPLIACIÓN DEL SISTEMA DE AGUA POTABLE Y ALCANTARILLADO EN LAS COMUNIDADES DE IVANQUIRIARI Y SAMANIATO DEL CENTRO POBLADO DE SAMANIATO, DISTRITO DE KIMBIRI - LA CONVENCION - CUSCO</t>
  </si>
  <si>
    <t>MUNICIPALIDAD DISTRITAL DE QUIMBIRI</t>
  </si>
  <si>
    <t>AMPLIACION Y MEJORAMIENTO DEL SISTEMA DE AGUA POTABLE Y SANEAMIENTO BASICO RURAL CON BIODIGESTORES EN EL CASERIO DE ALTO REJOPAMPA DEL CENTRO POBLADO YURACYACU, DISTRITO DE CHOTA, PROVINCIA DE CHOTA - CAJAMARCA</t>
  </si>
  <si>
    <t>MUNICIPALIDAD PROVINCIAL DE CHOTA</t>
  </si>
  <si>
    <t>PICHIGUA</t>
  </si>
  <si>
    <t>MEJORAMIENTO Y AMPLIACIÓN DEL SISTEMA DE SANEAMIENTO BÁSICO EN LA LOCALIDAD DE PICHIGUA, DISTRITO DE PICHIGUA - ESPINAR - CUSCO</t>
  </si>
  <si>
    <t>MUNICIPALIDAD DISTRITAL DE PICHIGUA</t>
  </si>
  <si>
    <t>MEJORAMIENTO, INSTALACION DE LOS SERVICIOS DE AGUA POTABLE Y DESAGUE, EN LA LOCALIDAD DE SAN FRANCISCO DE AGUA COLORADA, DISTRITO DE HUABAL - JAEN - CAJAMARCA</t>
  </si>
  <si>
    <t>MEJORAMIENTO Y AMPLIACION DEL SISTEMA DE AGUA POTABLE Y SANEAMIENTO BASICO EN EL CASERIO DE NEGROPAMPA ALTO, DISTRITO DE CHOTA, PROVINCIA DE CHOTA - CAJAMARCA</t>
  </si>
  <si>
    <t>DATEM DEL MARAÑON</t>
  </si>
  <si>
    <t>ANDOAS</t>
  </si>
  <si>
    <t>INSTALACION DE LOS SERVICIOS DE AGUA POTABLE, SANEAMIENTO Y TRATAMIENTO DE AGUAS RESIDUALES  EN LA LOCALIDAD DE NUEVO ANDOAS, NUEVO PORVENIR Y LOS JARDINES ANDOAS, DISTRITO DE ANDOAS - DATEM DEL MARANON - LORETO</t>
  </si>
  <si>
    <t>MUNICIPALIDAD DISTRITAL DE ANDOAS</t>
  </si>
  <si>
    <t xml:space="preserve"> AMPLIACION Y MEJORAMIENTO DEL SISTEMA DE AGUA POTABLE Y SANEAMIENTO BASICO RURAL CON BIODIGESTORES EN EL CASERIO SAN FRANCISCO DEL CENTRO POBLADO DE YURACYACU, DISTRITO DE CHOTA, PROVINCIA DE CHOTA - CAJAMARCA</t>
  </si>
  <si>
    <t>LAJAS</t>
  </si>
  <si>
    <t>MEJORAMIENTO Y AMPLIACIÓN DEL SISTEMA DE AGUA POTABLE E INSTALACIÓN DE MÓDULOS SANITARIOS CON BIODIGESTORES EN LOS CASERÍOS DE VIRGEN DEL CARMEN ALTO Y EL ARENAL, DISTRITO DE LAJAS - CHOTA - CAJAMARCA</t>
  </si>
  <si>
    <t>MUNICIPALIDAD DISTRITAL DE LAJAS</t>
  </si>
  <si>
    <t>CALCA</t>
  </si>
  <si>
    <t>MEJORAMIENTO, AMPLIACION DE LOS SERVICIOS DE AGUA POTABLE Y DISPOSICION SANITARIA DE EXCRETAS EN LA COMUNIDAD CAMPESINA DE UNURAQUI DEL DISTRITO DE CALCA, PROVINCIA DE CALCA - CUSCO</t>
  </si>
  <si>
    <t>MUNICIPALIDAD PROVINCIAL DE CALCA</t>
  </si>
  <si>
    <t>MONZON</t>
  </si>
  <si>
    <t>INSTALACION DEL SISTEMA DE AGUA POTABLE Y DESAGUE EN EL CASERIO DE NUEVO RONDOS DISTRITO DE MONZON, PROVINCIA DE HUAMALIES - HUANUCO</t>
  </si>
  <si>
    <t>MUNICIPALIDAD PROVINCIAL DE HUAMALIES - LLATA</t>
  </si>
  <si>
    <t>CARAVELI</t>
  </si>
  <si>
    <t>QUICACHA</t>
  </si>
  <si>
    <t>MEJORAMIENTO Y AMPLIACION DEL SERVICIO DE AGUA POTABLE Y SANEAMIENTO DE LAS LOCALIDADES DE QUICACHA,TIERRAS BLANCAS Y EL MOLINO, DISTRITO DE QUICACHA - CARAVELI - AREQUIPA</t>
  </si>
  <si>
    <t>MUNICIPALIDAD DISTRITAL DE QUICACHA</t>
  </si>
  <si>
    <t>VICTOR FAJARDO</t>
  </si>
  <si>
    <t>VILCANCHOS</t>
  </si>
  <si>
    <t>AMPLIACION Y MEJORAMIENTO DEL SERVICIO DE AGUA POTABLE E INSTALACION DE SERVICIO DE ALCANTARILLO SANITARIO EN LAS LOCALIDADES DE ESPITE, SAN JACINTO Y BUENOS AIRES, DISTRITO DE VILCANCHOS – VICTOR FAJARDO - AYACUCHO</t>
  </si>
  <si>
    <t>MUNICIPALIDAD DISTRITAL DE VILCANCHOS</t>
  </si>
  <si>
    <t>TINTAY PUNCU</t>
  </si>
  <si>
    <t>INSTALACION DEL SERVICIO DE AGUA POTABLE Y SANEAMIENTO RURAL EN LAS LOCALIDADES DE HATUN HUAYCO, HUARMICOCHA, JATUN SIHUIS, POTRERO, RANRACCATUS Y BARROSPAMPA, DISTRITO DE TINTAY PUNCU - TAYACAJA - HUANCAVELICA</t>
  </si>
  <si>
    <t>MUNICIPALIDAD DISTRITAL DE TINTAY PUNCU</t>
  </si>
  <si>
    <t>GRAU</t>
  </si>
  <si>
    <t>GAMARRA</t>
  </si>
  <si>
    <t xml:space="preserve">MEJORAMIENTO Y AMPLIACIÓN DE LOS SERVICIOS DE AGUA POTABLE Y SANEAMIENTO BÁSICO RURAL EN 26 LOCALIDADES DEL DISTRITO MARISCAL GAMARRA, GRAU-APURIMAC. </t>
  </si>
  <si>
    <t>MUNICIPALIDAD DISTRITAL DE GAMARRA</t>
  </si>
  <si>
    <t>OTUZCO</t>
  </si>
  <si>
    <t>CHARAT</t>
  </si>
  <si>
    <t>INSTALACION DE LOS SERVICIOS DE AGUA POTABLE Y SANEAMIENTO BASICO DEL CENTRO POBLADO LA RAMADA, DISTRITO DE CHARAT - OTUZCO - LA LIBERTAD</t>
  </si>
  <si>
    <t>MUNICIPALIDAD DISTRITAL DE CHARAT</t>
  </si>
  <si>
    <t>ANGARAES</t>
  </si>
  <si>
    <t>LIRCAY</t>
  </si>
  <si>
    <t>MEJORAMIENTO DE LOS SERVICIOS DE AGUA POTABLE E INSTALACIÓN DE UNIDADES BÁSICAS DE SANEAMIENTO EN LA LOCALIDAD DE UCHCUPAMPA Y EL BARRIO VILLA PROGRESO DEL DISTRITO DE LIRCAY, PROVINCIA DE ANGARAES - HUANCAVELICA</t>
  </si>
  <si>
    <t>MUNICIPALIDAD PROVINCIAL DE ANGARAES - LIRCAY</t>
  </si>
  <si>
    <t>ANCO</t>
  </si>
  <si>
    <t>MEJORAMIENTO Y AMPLIACION DEL SERVICIO DE AGUA POTABLE Y ALCANTARILLADO EN LA LOCALIDAD DE MANZANAYOCC, DISTRITO DE ANCO - CHURCAMPA - HUANCAVELICA</t>
  </si>
  <si>
    <t>MUNICIPALIDAD DISTRITAL DE ANCO</t>
  </si>
  <si>
    <t>MEJORAMIENTO, AMPLIACION DEL SISTEMA DE AGUA POTABLE Y LETRINIZACION EN LOS CASERIOS DE MARAYHUACA Y MIRAFLORES, DISTRITO DE CHIGUIRIP - CHOTA - CAJAMARCA</t>
  </si>
  <si>
    <t>PUERTO BERMUDEZ</t>
  </si>
  <si>
    <t>INSTALACION DEL SERVICIO DE AGUA POTABLE Y DISPOSICION DE EXCRETAS EN LA CC.NN. PUERTO LAGARTO, DISTRITO DE PUERTO BERMUDEZ, PROVINCIA DE OXAPAMPA - PASCO</t>
  </si>
  <si>
    <t>MUNICIPALIDAD PROVINCIAL DE OXAPAMPA</t>
  </si>
  <si>
    <t>INSTALACION DEL SERVICIO DE AGUA POTABLE Y DISPOSICIÓN DE EXCRETAS EN LA CC.NN. SAN JUAN DE CAHUAPANAS, DISTRITO DE PUERTO BERMUDEZ, PROVINCIA DE OXAPAMPA - PASCO</t>
  </si>
  <si>
    <t>INSTALACION DEL SERVICO DE AGUA POTABLE Y SANEAMIENTO RURAL EN LAS LOCALIDADES DE BALCON, TALHUIS Y RODIOPAMPA, DISTRITO DE TINTAY PUNCU - TAYACAJA - HUANCAVELICA</t>
  </si>
  <si>
    <t>USQUIL</t>
  </si>
  <si>
    <t>MEJORAMIENTO DEL SISTEMA DE AGUA POTABLE Y DISPOSICION DE EXCRETAS DEL CASERIO VICTOR RAUL HAYA DE LA TORRE, DISTRITO DE USQUIL - OTUZCO - LA LIBERTAD</t>
  </si>
  <si>
    <t>MUNICIPALIDAD DISTRITAL DE USQUIL</t>
  </si>
  <si>
    <t>PARINACOCHAS</t>
  </si>
  <si>
    <t>UPAHUACHO</t>
  </si>
  <si>
    <t>MEJORAMIENTO DEL SERVICIO DE AGUA POTABLE E INSTALACION DEL SERVICIO DE SANEAMIENTO BASICO DE LOS CENTROS POBLADOS DE CALPAMAYO, CCOLPABAMBA, ACHUANI Y SICUYA, DISTRITO DE UPAHUACHO - PARINACOCHAS - AYACUCHO</t>
  </si>
  <si>
    <t>MUNICIPALIDAD DISTRITAL DE UPAHUACHO</t>
  </si>
  <si>
    <t>EL DORADO</t>
  </si>
  <si>
    <t>INSTALACION DE UNIDADES BASICAS DE SANEAMIENTO EN LAS LOCALIDADES DE MACHU PICCHU Y BARRANQUITA, DISTRITO DE SANTA ROSA - EL DORADO - SAN MARTIN</t>
  </si>
  <si>
    <t>SANTIAGO DE CHUCO</t>
  </si>
  <si>
    <t>QUIRUVILCA</t>
  </si>
  <si>
    <t>MEJORAMIENTO Y AMPLIACION DEL SISTEMA DE AGUA POTABLE E INSTALACION DE UNIDADES BASICAS SANITARIAS EN EL CASERIO CHACOMAS DEL DISTRITO DE QUIRUVILCA, PROVINCIA DE SANTIAGO DE CHUCO - LA LIBERTAD</t>
  </si>
  <si>
    <t>MUNICIPALIDAD PROVINCIAL DE SANTIAGO DE CHUCO</t>
  </si>
  <si>
    <t>AWAJUN</t>
  </si>
  <si>
    <t>INSTALACION DEL SISTEMA DE AGUA POTABLE Y SANEAMIENTO DE LAS COMUNIDADES NATIVAS DE ALTO NARANJILLO Y KUNCHUM, DISTRITO DE AWAJUN - RIOJA - SAN MARTIN</t>
  </si>
  <si>
    <t>MUNICIPALIDAD DISTRITAL DE AWAJUN</t>
  </si>
  <si>
    <t>CHONTABAMBA</t>
  </si>
  <si>
    <t>MEJORAMIENTO Y AMPLIACION DE LOS SERVICIOS DE AGUA POTABLE Y DISPOSICION DE EXCRETAS EN EL SECTOR DOS DE MAYO, DISTRITO DE CHONTABAMBA, PROVINCIA DE OXAPAMPA - PASCO</t>
  </si>
  <si>
    <t>MUNICIPALIDAD DISTRITAL DE CHONTABAMBA</t>
  </si>
  <si>
    <t>BOLIVAR</t>
  </si>
  <si>
    <t>BAMBAMARCA</t>
  </si>
  <si>
    <t>MEJORAMIENTO Y AMPLIACIÓN DEL SISTEMA DE AGUA POTABLE Y ALCANTARILLADO EN EL CASERÍO LOS ÁNGELES, DISTRITO DE BAMBAMARCA - BOLIVAR - LA LIBERTAD</t>
  </si>
  <si>
    <t>MUNICIPALIDAD DISTRITAL DE BAMBAMARCA</t>
  </si>
  <si>
    <t>INSTALACION DEL SISTEMA DE AGUA POTABLE Y LETRINAS CON ARRASTRE HIDRAHULICO EN LAS LOCALIDADES DE CHIRIC, MULACHURCO, NUEVA ESPERANZA, Y VILLA CARRION, DISTRITO DE TICLACAYAN - PASCO - PASCO</t>
  </si>
  <si>
    <t>LEONCIO PRADO</t>
  </si>
  <si>
    <t>DANIEL ALOMIA ROBLES</t>
  </si>
  <si>
    <t>MEJORAMIENTO Y AMPLIACION DEL SERVICIO DE AGUA POTABLE Y SANEAMIENTO BASICO DEL CENTRO POBLADO DE PUMAHUASI, RESIDENCIAL LOS PUMAS, MERCEDES, FLORES DE CRUCE Y CHANCADORA DEL, DISTRITO DE DANIEL ALOMIA ROBLES - LEONCIO PRADO - HUANUCO</t>
  </si>
  <si>
    <t>MUNICIPALIDAD DISTRITAL DE DANIEL ALOMIA ROBLES</t>
  </si>
  <si>
    <t>JESUS NAZARENO</t>
  </si>
  <si>
    <t>MEJORAMIENTO Y AMPLIACIÓN DEL SISTEMA DE AGUA POTABLE E INSTALACIÓN DEL SISTEMA DE SANEAMIENTO BÁSICO EN LOS ANEXOS DE RUMICHACA, RUMICHACA BAJA, SANTO DOMINGO DE MUYURINA, SAN MIGUEL DE AYACUCHO Y YACUCUICA, DISTRITO DE JESUS NAZARENO - HUAMANGA - AYACUCHO</t>
  </si>
  <si>
    <t>MUNICIPALIDAD DISTRITAL JESUS NAZARENO</t>
  </si>
  <si>
    <t>ANTAUTA</t>
  </si>
  <si>
    <t>CREACION DEL SERVICIO DE AGUA POTABLE Y SANEAMIENTO EN EL SECTOR CHUAPALLPA, DISTRITO DE ANTAUTA - MELGAR - PUNO</t>
  </si>
  <si>
    <t>MUNICIPALIDAD DISTRITAL DE ANTAUTA</t>
  </si>
  <si>
    <t>INSTALACION DEL SISTEMA DE AGUA POTABLE Y LETRINAS EN LOS CASERIOS DE SAN PEDRILLO, NUEVO SAN PEDRO, CHARANCOPOSO, LA PALA, CP - 10 - ZONA CURVAN DEL, DISTRITO DE TAMBO GRANDE - PIURA - PIURA</t>
  </si>
  <si>
    <t>MEJORAMIENTO Y AMPLIACION DEL SISTEMA DE AGUA POTABLE Y SANEAMIENTO BASICO EN EL CASERIO DE CHULIT ALTO, DISTRITO DE CHOTA, PROVINCIA DE CHOTA - CAJAMARCA</t>
  </si>
  <si>
    <t>CREACION DEL SERVICIO DE AGUA POTABLE Y SANEAMIENTO BÁSICO, EN EL SECTOR PIRHUANI, DISTRITO DE ANTAUTA - MELGAR - PUNO</t>
  </si>
  <si>
    <t>COCHABAMBA</t>
  </si>
  <si>
    <t>MEJORAMIENTO Y AMPLIACION DEL SERVICIO DE AGUA POTABLE Y SANEAMIENTO EN LAS LOCALIDADES DE HUAYRABAMBA Y SEXEPAMPA, DISTRITO DE COCHABAMBA - CHOTA - CAJAMARCA</t>
  </si>
  <si>
    <t>MUNICIPALIDAD DISTRITAL DE COCHABAMBA</t>
  </si>
  <si>
    <t>HUARI</t>
  </si>
  <si>
    <t>HUANTAR</t>
  </si>
  <si>
    <t>AMPLIACION Y REHABILITACION DEL SERVICIO DE AGUA POTABLE E INSTALACION DEL SERVICIO DE SANEAMIENTO EN EL CASERIO DE YURAYACO , DISTRITO DE HUANTAR - HUARI - ANCASH</t>
  </si>
  <si>
    <t>MUNICIPALIDAD DISTRITAL DE HUANTAR</t>
  </si>
  <si>
    <t>MEJORAMIENTO DEL SERVICIO DE AGUA POTABLE E INSTALACIÓN DEL SERVICIO DE SANEAMIENTO EN EL CASERIO DE OLAYAN, DISTRITO DE HUANTAR - HUARI - ANCASH</t>
  </si>
  <si>
    <t>JAMALCA</t>
  </si>
  <si>
    <t>AMPLIACION Y MEJORAMIENTO DE LOS SISTEMAS DE AGUA POTABLE Y SANEAMIENTO DE LOS CASERIOS NUEVO PORVENIR, RIEGUILLO Y DUNIA GRANDE, DISTRITO DE JAMALCA - UTCUBAMBA - AMAZONAS</t>
  </si>
  <si>
    <t>MUNICIPALIDAD DISTRITAL DE JAMALCA</t>
  </si>
  <si>
    <t>URARINAS</t>
  </si>
  <si>
    <t>MEJORAMIENTO DEL SISTEMA DE AGUA POTABLE Y DEL SISTEMA DE DESAGÜE DE LA LOCALIDAD DE SARAMURILLO, DISTRITO DE URARINAS - LORETO - LORETO</t>
  </si>
  <si>
    <t>MUNICIPALIDAD DISTRITAL DE URARINAS</t>
  </si>
  <si>
    <t>LLOCHEGUA</t>
  </si>
  <si>
    <t>MEJORAMIENTO, AMPLIACION E IMPLEMENTACIÓN DEL SERVICIO DE AGUA POTABLE Y SANEAMIENTO EN 08 CENTROS POBLADOS, DISTRITO DE LLOCHEGUA - HUANTA - AYACUCHO</t>
  </si>
  <si>
    <t>MUNICIPALIDAD DISTRITAL DE LLOCHEGUA</t>
  </si>
  <si>
    <t>LARES</t>
  </si>
  <si>
    <t>AMPLIACION Y MEJORAMIENTO DEL SERVICIO DE AGUA POTABLE Y SANEAMIENTO DEL CENTRO POBLADO DE AMPARAES, DISTRITO DE LARES, PROVINCIA DE CALCA - CUSCO</t>
  </si>
  <si>
    <t>SANTO TOMAS</t>
  </si>
  <si>
    <t>MEJORAMIENTO Y AMPLIACION DE LOS SERVICIOS DE AGUA POTABLE, ALCANTARILLADO Y SANEAMIENTO BASICO DE LA LOCALIDAD DE SAN FRANCISCO DE TINTIN, DISTRITO DE SANTO TOMAS - LUYA - AMAZONAS</t>
  </si>
  <si>
    <t>MUNICIPALIDAD DISTRITAL DE SANTO TOMAS</t>
  </si>
  <si>
    <t>VISCHONGO</t>
  </si>
  <si>
    <t>MEJORAMIENTO DEL SERVICIO DE AGUA POTABLE E INSTALACION DEL SISTEMA DE ALCANTARILLADO EN LAS COMUNIDADES DE SAN ANTONIO DE UMARO ILLAPASCCA Y HUAYRAPATA, DISTRITO DE VISCHONGO - VILCAS HUAMAN - AYACUCHO</t>
  </si>
  <si>
    <t>MUNICIPALIDAD DISTRITAL DE VISCHONGO</t>
  </si>
  <si>
    <t>AMBO</t>
  </si>
  <si>
    <t>MEJORAMIENTO DEL SERVICIO DE AGUA POTABLE E INSTALACION DEL SISTEMA DE ALCANTARILLADO DEL CASERIO DE SALAPAMPA DISTRITO DE AMBO, PROVINCIA DE AMBO - HUANUCO</t>
  </si>
  <si>
    <t>MUNICIPALIDAD PROVINCIAL DE AMBO</t>
  </si>
  <si>
    <t>TACNA</t>
  </si>
  <si>
    <t>TARATA</t>
  </si>
  <si>
    <t>HEROES ALBARRACIN CHUCATAMANI</t>
  </si>
  <si>
    <t>INSTALACION DEL SISTEMA DE ABASTECIMIENTO DE AGUA POTABLE Y ALCANTARILLADO EN 06 CENTROS POBLADOS, DISTRITO DE HEROES ALBARRACIN CHUCATAMANI - TARATA - TACNA</t>
  </si>
  <si>
    <t>MUNICIPALIDAD DISTRITAL  HEROES ALBARRACIN - CHUCATAMANI</t>
  </si>
  <si>
    <t>MEJORAMIENTO, AMPLIACION DEL SERVICIO DE AGUA POTABLE Y SANEAMIENTO EN LOS SECTORES DE ANGOSTURA, APHARUYO Y QUEÑUANI, DISTRITO DE ANTAUTA - MELGAR - PUNO</t>
  </si>
  <si>
    <t>ASUNCION</t>
  </si>
  <si>
    <t>ACOCHACA</t>
  </si>
  <si>
    <t>MEJORAMIENTO, AMPLIACION DEL SERVICIO DE SANEAMIENTO BASICO EN LOS CASERIOS WECRONCOCHA, PACCHA, OCONJAUYA, MISMI, HORNOPAMPA, COCHA Y C.P DE SAPCHA, DISTRITO DE ACOCHACA - ASUNCION - ANCASH</t>
  </si>
  <si>
    <t>MUNICIPALIDAD DISTRITAL DE ACOCHACA</t>
  </si>
  <si>
    <t>BONGARA</t>
  </si>
  <si>
    <t>FLORIDA</t>
  </si>
  <si>
    <t>INSTALACION, MEJORAMIENTO DEL SISTEMA DE AGUA POTABLE Y ALCANTARILLADO DEL CENTRO POBLADO DE SHINDOL, DISTRITO DE PALLASCA - PALLASCA - ANCASH</t>
  </si>
  <si>
    <t>MUNICIPALIDAD DISTRITAL DE FLORIDA</t>
  </si>
  <si>
    <t>VICCO</t>
  </si>
  <si>
    <t>MEJORAMIENTO Y AMPLIACIÓN DE LA RED DE CONDUCCIÓN DE AGUA, CELMÍN HACIA EL C.P. DE COCHAMARCA DISTRITO DE VICCO, PROVINCIA DE PASCO - PASCO</t>
  </si>
  <si>
    <t>MUNICIPALIDAD DISTRITAL DE VICCO</t>
  </si>
  <si>
    <t>SANTO DOMINGO DE LA CAPILLA</t>
  </si>
  <si>
    <t>MEJORAMIENTO, AMPLIACION DE LOS SERVICIOS DE AGUA POTABLE E INSTALACION DE LETRINAS BIODIGESTOR EN LA LOCALIDAD DE LA FLORIDA, DISTRITO DE SANTO DOMINGO DE LA CAPILLA - CUTERVO - CAJAMARCA</t>
  </si>
  <si>
    <t>MUNICIPALIDAD DISTRITAL DE SANTO DOMINGO DE LA CAPILLA</t>
  </si>
  <si>
    <t>MEJORAMIENTO AMPLIACION DEL SISTEMA DE SANEAMIENTO BÁSICO DEL CENTRO POBLADO DE TOTORA, DISTRITO DE LIVITACA - CHUMBIVILCAS - CUSCO</t>
  </si>
  <si>
    <t>COLQUEMARCA</t>
  </si>
  <si>
    <t>AMPLIACION Y MEJORAMIENTO DEL SISTEMA DE SANEAMIENTO BASICO INTEGRAL EN LAS CC CHARAMURAY Y URUBAMBA, DISTRITO DE COLQUEMARCA, PROVINCIA DE CHUMBIVILCAS - CUSCO</t>
  </si>
  <si>
    <t>MUNICIPALIDAD DISTRITAL DE COLQUEMARCA</t>
  </si>
  <si>
    <t>VELILLE</t>
  </si>
  <si>
    <t>AMPLIACION Y MEJORAMIENTO DEL SERVICIO DE AGUA POTABLE Y SANEAMIENTO RURAL EN 06 SECTORES DE LA COMUNIDAD DE TUNTUMA, DISTRITO DE VELILLE - CHUMBIVILCAS - CUSCO</t>
  </si>
  <si>
    <t>MUNICIPALIDAD DISTRITAL DE VELILLE</t>
  </si>
  <si>
    <t>CONCHAMARCA</t>
  </si>
  <si>
    <t>AMPLIACION Y MEJORAMIENTO DEL SERVICIO DE AGUA POTABLE Y DISPOSICIÓN SANITARIA DE EXCRETAS DEL CENTRO POBLADO SANTA ROSA, DISTRITO DE CONCHAMARCA - AMBO - HUANUCO</t>
  </si>
  <si>
    <t>MUNICIPALIDAD DISTRITAL DE CONCHAMARCA</t>
  </si>
  <si>
    <t>CAYNA</t>
  </si>
  <si>
    <t>INSTALACION DEL SISTEMA DE AGUA POTABLE Y ALCANTARILLADO DE LA LOCALIDAD DE SAN JUAN DE UTCUSH, DISTRITO DE CAYNA - AMBO - HUANUCO</t>
  </si>
  <si>
    <t>MUNICIPALIDAD DISTRITAL DE CAYNA</t>
  </si>
  <si>
    <t>INSTALACION DEL SISTEMA DE AGUA POTABLE Y ALCANTARILLADO DE LA LOCALIDAD DE RONDONI, DISTRITO DE CAYNA - AMBO - HUANUCO</t>
  </si>
  <si>
    <t>LUYANDO</t>
  </si>
  <si>
    <t>MEJORAMIENTO Y AMPLIACION DEL SISTEMA DE AGUA POTABLE Y SANEAMIENTO EN LAS LOCALIDADES DE MISHQUIPUNTA,SAN JUAN DE TULUMAYO Y SAN MIGUEL DE TULUMAYO DEL, DISTRITO DE LUYANDO - LEONCIO PRADO - HUANUCO</t>
  </si>
  <si>
    <t>MUNICIPALIDAD DISTRITAL DE LUYANDO</t>
  </si>
  <si>
    <t>AMPLIACION Y MEJORAMIENTO DE LOS SERVICIOS DE AGUA POTABLE Y SANEAMIENTO BASICO EN LA LOCALIDAD DE INKARI, DISTRITO DE LUYANDO - LEONCIO PRADO - HUANUCO</t>
  </si>
  <si>
    <t>CHUGAY</t>
  </si>
  <si>
    <t>MEJORAMIENTO DEL SERVICIO DE UNIDADES BASICAS DE SANEAMIENTO CON BIODIGESTORES EN LOS CASERIOS CUNUCUBAMBA, MACULLIDA Y PROGRESO, DISTRITO DE CHUGAY - SANCHEZ CARRION - LA LIBERTAD</t>
  </si>
  <si>
    <t>MUNICIPALIDAD DISTRITAL DE CHUGAY</t>
  </si>
  <si>
    <t>MEJORAMIENTO Y AMPLIACIÓN DEL SERVICIO DE AGUA POTABLE E INSTALACIÓN DEL SERVICIO DE DEPOSICIÓN SANITARIA DE EXCRETAS EN EL CENTRO POBLADO DE PARCOY, DISTRITO DE CAYNA - AMBO - HUANUCO</t>
  </si>
  <si>
    <t>MEJORAMIENTO E INSTALACION DE LOS SERVICIOS DE AGUA POTABLE Y SANEAMIENTO EN LAS LOCALIDADES DE ALFONSO UGARTE, NUEVO MILENIO Y BELEN, DISTRITO DE DANIEL ALOMIA ROBLES - LEONCIO PRADO - HUANUCO</t>
  </si>
  <si>
    <t>MEJORAMIENTO DEL SISTEMA DE AGUA POTABLE Y ALCANTARILLADO SANITARIO EN LOS CENTROS POBLADOS DE JUAN VELASCO ALVARADO-CHULLIN-AHIJADERO EN EL DISTRITO DE HUAYLLABAMBA, DISTRITO DE HUAYLLABAMBA - SIHUAS - ANCASH</t>
  </si>
  <si>
    <t>BARRANCA</t>
  </si>
  <si>
    <t>SUPE</t>
  </si>
  <si>
    <t>MEJORAMIENTO DEL SISTEMA DE ALCANTARILLADO DE LOS CENTROS POBLADOS: VIRGEN DEL ROSARIO, VIRGEN DE LAS MERCEDES, VILLA LOS ANGELES Y SANTO DOMINGO, DISTRITO DE SUPE - BARRANCA - LIMA</t>
  </si>
  <si>
    <t>MUNICIPALIDAD DISTRITAL DE SUPE</t>
  </si>
  <si>
    <t>PARCONA</t>
  </si>
  <si>
    <t>MEJORAMIENTO Y AMPLIACION DEL SERVICIO DE AGUA Y DESAGUE EN LAS CALLES FRANCISCO BOLOGNESI, JOSE TORIBIO POLO, A. VALDELOMAR, CESAR VALLEJO, ANDRES A. CACERES, ZONA SUR DEL, DISTRITO DE PARCONA - ICA - ICA</t>
  </si>
  <si>
    <t>MUNICIPALIDAD DISTRITAL DE PARCONA</t>
  </si>
  <si>
    <t>MEJORAMIENTO Y AMPLIACION DE LOS SERVICIOS DE AGUA POTABLE E INSTALACION DEL SISTEMA DE ALCANTARILLADO EN EL ASENTAMIENTO HUMANO UNION HUICHCCANA, DISTRITO DE JESUS NAZARENO - HUAMANGA - AYACUCHO</t>
  </si>
  <si>
    <t>HUANCHACO</t>
  </si>
  <si>
    <t>MEJORAMIENTO, AMPLIACION DEL SISTEMA DE AGUA POTABLE Y ALCANTARILLADO DEL C.P. CERRITO LA VIRGEN , DISTRITO DE HUANCHACO - TRUJILLO - LA LIBERTAD</t>
  </si>
  <si>
    <t>MUNICIPALIDAD DISTRITAL DE HUANCHACO</t>
  </si>
  <si>
    <t>MEJORAMIENTO, AMPLIACION DEL SISTEMA DE SANEAMIENTO BASICO INTEGRAL DE LA COMUNIDAD CAMPESINA DE HUACLLE DISTRITO DE COTABAMBAS, PROVINCIA DE COTABAMBAS - APURIMAC</t>
  </si>
  <si>
    <t>MEJORAMIENTO Y AMPLIACION DEL SISTEMA DE AGUA POTABLE Y SANEAMIENTO BASICO EN LOS CENTROS POBLADOS DE BOCA AMIGO Y BOCA ISHIRIWE , DISTRITO DE MADRE DE DIOS - MANU - MADRE DE DIOS</t>
  </si>
  <si>
    <t>AMPLIACION Y MEJORAMIENTO DEL SISTEMA DE AGUA POTABLE E INSTALACION DE DISPOSICION DE EXCRETAS Y AGUAS SERVIDAS EN EL CASERIO DE PONAL, DISTRITO INAMBARI-TAMBOPATA-MADRE DE DIOS , DISTRITO DE INAMBARI - TAMBOPATA - MADRE DE DIOS</t>
  </si>
  <si>
    <t>MEJORAMIENTO DEL SERVICIO DE AGUA POTABLE EN LA LOCALIDAD DE LA VICTORIA, DISTRITO DE PAMPAS - HUARAZ - ANCASH</t>
  </si>
  <si>
    <t>INSTALACION DE REDES DE AGUA Y ALCANTARILLADO EN LE FUNDO PARA, DEL CENTRO POBLADO MENOR AUGUSTO B. LEGUIA, DEL DISTRITO, PROVINCIA Y DEPARTAMENTO DE TACNA</t>
  </si>
  <si>
    <t>ENTIDAD PRESTADORA DE SERVICIOS DE SANEAMIENTO TACNA S.A.</t>
  </si>
  <si>
    <t>HUACHO</t>
  </si>
  <si>
    <t>INSTALACION DE LOS SERVICIOS DE AGUA POTABLE Y ALCANTARILLADO EN LA LOCALIDAD DEL CONO SUR DEL DISTRITO DE HUACHO, PROVINCIA DE HUAURA - DEPARTAMENTO DE LIMA</t>
  </si>
  <si>
    <t>EMPRESA MUNICIPAL DE AGUA POTABLE Y ALCANTARILLADO DE HUACHO S.A.</t>
  </si>
  <si>
    <t>CORONEL GREGORIO ALBARRACIN LANCHIPA</t>
  </si>
  <si>
    <t>MEJORAMIENTO DEL SERVICIO DE AGUA POTABLE EN EL SUBSECTOR 23 Y 26 DEL SECTOR VII CON EL CAUDAL EXCEDENTE DE LA ESTACION DE BOMBEO EB-03 MEDIANTE LA IMPULSION DE ESTE CAUDAL POR LA ESTACION DE BOMBEO EB-02 AL RESERVORIO R-9 EN EL DISTRITO CORONEL GREGRIO ALBARRACIN LANCHIPA,TACNA-TACNA</t>
  </si>
  <si>
    <t>CHEPEN</t>
  </si>
  <si>
    <t>PACANGA</t>
  </si>
  <si>
    <t>MEJORAMIENTO REDES DE AGUA PARA CONSUMO HUMANO Y SISTEMA DE ALCANTARILLADO SANITARIO CENTRO POBLADO PACANGUILLA - DISTRITO DE PACANGA- PROVINCIA DE CHEPEN</t>
  </si>
  <si>
    <t>SERVICIO DE AGUA POTABLE Y ALCANTARILLADO DE LA LIBERTAD S.A.</t>
  </si>
  <si>
    <t>INSTALACIÓN DE LOS SISTEMAS DE AGUA POTABLE Y ALCANTARILLADO CON CONEX. DOM. DE LOS PP JJ V. PROGRESO, MIRAFLORES, LAS VEGAS, SAMÁN, SAN FRANCISCO DE ASÍS, LA UNIÓN, SAN JUAN DE DIOS Y RAMIRO PRIALE CHICLAYO</t>
  </si>
  <si>
    <t>ENTIDAD PRESTADORA DE SERVICIOS DE SANEAMIENTO DE LAMBAYEQUE S.A.</t>
  </si>
  <si>
    <t>AMPLIACION Y MEJORAMIENTO DEL SISTEMA DE AGUA Y ALCANTARILLADO DE LA CIUDAD  DE  SANTO  TOMAS  DE  CHUMBIVILCAS,  PROVINCIA  DE  CHUMBIVILCAS  - CUSCO</t>
  </si>
  <si>
    <t>MUNICIPALIDAD PROVINCIAL DE CHUMBIVILCAS - SANTO TOMAS</t>
  </si>
  <si>
    <t>JOSE CRESPO Y CASTILLO</t>
  </si>
  <si>
    <t>CONSTRUCCION DEL SISTEMA DE AGUA POTABLE EN LOS SECTORES DE MILANO, LOS OLIVOS, CAIMITO, LA LOMA, ALTO MARONA, PUCAYACU, INCA HUASI, JORGE BASADRE Y ALCANTARILLADO SANITARIO EN EL SECTOR DE PUCAYACU., PROVINCIA DE LEONCIO PRADO - HUANUCO</t>
  </si>
  <si>
    <t>MUNICIPALIDAD DISTRITAL DE CRESPO Y CASTILLO</t>
  </si>
  <si>
    <t>AMARILIS</t>
  </si>
  <si>
    <t>CONSTRUCCION DEL SISTEMA AGUA POTABLE Y ALCANTARILLADO DEL CENTRO POBLADO LA ESPERANZA Y ANEXOS – AMARILIS HUANUCO, PROVINCIA DE HUANUCO HUANUCO</t>
  </si>
  <si>
    <t>MUNICIPALIDAD PROVINCIAL DE HUANUCO</t>
  </si>
  <si>
    <t>MOQUEGUA</t>
  </si>
  <si>
    <t>MARISCAL NIETO</t>
  </si>
  <si>
    <t>INSTALACIÓN DEL SISTEMA DEL AGUA POTABLE, ALCANTARILLADO Y CONEXIONES DOMICILIARIAS PARA LA POBLACIÓN DE QUERAPI REASENTADA EN PAMPA DE JAGUAY RINCONADA, PROVINCIA DE MARISCAL NIETO – MOQUEGUA.</t>
  </si>
  <si>
    <t>REGION MOQUEGUA-SEDE CENTRAL</t>
  </si>
  <si>
    <t>MEJORAMIENTO DEL SERVICIO DE AGUA POTABLE Y ALCANTARILLADO DE LOS SECTORES 6 Y 7 DEL A.H. SANTA ROSA, DEL DISTRITO 26 DE OCTUBRE Y PROVÍNCIA DE PIURA</t>
  </si>
  <si>
    <t>REGION PIURA-SEDE CENTRAL</t>
  </si>
  <si>
    <t>MEJORAMIENTO, AMPLIACION DEL SISTEMA DE AGUA POTABLE E INSTALACION DE SANEAMIENTO BASICO EN LAS LOCALIDADES DE HUABAL Y MANCHAVIN, DISTRITO DE ASUNCION - CAJAMARCA - CAJAMARCA</t>
  </si>
  <si>
    <t>MUNICIPALIDAD DISTRITAL DE ASUNCION</t>
  </si>
  <si>
    <t>PACHITEA</t>
  </si>
  <si>
    <t>CHAGLLA</t>
  </si>
  <si>
    <t>MEJORAMIENTO Y AMPLIACIÓN  DEL  SISTEMA DE  AGUA POTABLE Y UBS  EN LAS LOCALIDADES DE PARADA, QUISUAR Y SAN MIGUEL, DISTRITO DE CHAGLLA - PACHITEA - HUANUCO</t>
  </si>
  <si>
    <t>MUNICIPALIDAD DISTRITAL DE CHAGLLA</t>
  </si>
  <si>
    <t>PAUCARTAMBO</t>
  </si>
  <si>
    <t>CAICAY</t>
  </si>
  <si>
    <t>MEJORAMIENTO  DEL  SISTEMA  DE  SANEAMIENTO  BASICO  E  INTEGRAL  EN  LA COMUNIDAD DE PITUCANCHA Y SUS OCHO SECTORES, PROVINCIA DE PAUCARTAMBO
- CUSCO</t>
  </si>
  <si>
    <t>MUNICIPALIDAD DISTRITAL DE CAICAY</t>
  </si>
  <si>
    <t>CHINCHAO</t>
  </si>
  <si>
    <t>AMPLIACION Y MEJORAMIENTO DEL SERVICIO DE AGUA POTABLE E INSTALACION DEL SISTEMA DE ALCANTARILLADO Y LETRINAS DE LA LOCALIDAD  DE BUENOS AIRES, DISTRITO DE CHINCHAO - HUANUCO - HUANUCO</t>
  </si>
  <si>
    <t>MUNICIPALIDAD DISTRITAL DE CHINCHAO</t>
  </si>
  <si>
    <t>YAROWILCA</t>
  </si>
  <si>
    <t>CHORAS</t>
  </si>
  <si>
    <t>CREACION, AMPLIACION Y MEJORAMIENTO DEL SERVICIO DE AGUA POTABLE Y DISPOSICIÓN SANITARIA DE EXCRETAS DE LAS LOCALIDADES DE CHINCHAS, CHAYNAS, RURISH, HOMBRE COTO Y GARU PUCA PUCA, DISTRITO DE CHORAS - YAROWILCA - HUANUCO</t>
  </si>
  <si>
    <t>MUNICIPALIDAD DISTRITAL DE CHORAS</t>
  </si>
  <si>
    <t>CELENDIN</t>
  </si>
  <si>
    <t>CORTEGANA</t>
  </si>
  <si>
    <t>INSTALACION DEL SISTEMA DE AGUA POTABLE, DESAGÜE Y UNIDADES DE SANEAMIENTO BASICO EN EL C. P. VILLANUEVA, DISTRITO DE CORTEGANA, PROVINCIA DE CELENDIN - CAJAMARCA</t>
  </si>
  <si>
    <t>MUNICIPALIDAD DISTRITAL DE CORTEGANA</t>
  </si>
  <si>
    <t>MEJORAMIENTO DE LOS SERVICIOS DE AGUA POTABLE Y DESAGUE DE LA ASOCIACION DE VIVIENDA COOPERATIVA SANTA ROSA DE PARCONA DEL, DISTRITO DE PARCONA - ICA - ICA</t>
  </si>
  <si>
    <t>ACOBAMBA</t>
  </si>
  <si>
    <t>MARCAS</t>
  </si>
  <si>
    <t>MEJORAMIENTO, AMPLIACION DEL SERVICIO DE AGUA POTABLE Y DE ALCANTARILLADO EN LOS BARRIOS DE PACOPATA Y PROGRESO DEL CERCADO DE MARCAS E INSTALACIÓN DE MÓDULOS SANITARIOS CON BIODIGESTORES EN LOS BARRIOS DE ASCENSIÓN, PITECC, HUANAYPAMPA Y LIBERTAD DEL, DISTRITO DE MARCAS - ACOBAMBA - HUANCAVELICA</t>
  </si>
  <si>
    <t>MUNICIPALIDAD DISTRITAL DE MARCAS</t>
  </si>
  <si>
    <t>POMABAMBA</t>
  </si>
  <si>
    <t>PAROBAMBA</t>
  </si>
  <si>
    <t>MEJORAMIENTO DEL SISTEMA DE AGUA POTABLE Y ALCANTARILLADO EN EL C.P. CHANGA, DISTRITO DE PAROBAMBA - POMABAMBA - ANCASH</t>
  </si>
  <si>
    <t>MUNICIPALIDAD DISTRITAL DE PAROBAMBA</t>
  </si>
  <si>
    <t>JAUJA</t>
  </si>
  <si>
    <t>SAN PEDRO DE CHUNAN</t>
  </si>
  <si>
    <t>MEJORAMIENTO Y AMPLIACION DE LOS SERVICIOS DE AGUA POTABLE Y ALCANTARILLADO DE LAS LOCALIDADES DE SACSA , PICHUS Y SAN PEDRO DE CHUNAN, DISTRITO DE SAN PEDRO DE CHUNAN - JAUJA - JUNIN</t>
  </si>
  <si>
    <t>MUNICIPALIDAD DISTRITAL DE SAN PEDRO DE CHUNAN</t>
  </si>
  <si>
    <t>SAN RAFAEL</t>
  </si>
  <si>
    <t>MEJORAMIENTO DE LOS SERVICIOS DE AGUA POTABLE E INSTALACION DEL SISTEMA SANITARIO DE EXCRETAS EN EL CENTRO POBLADO PUCARA, DISTRITO DE SAN RAFAEL AMBO - HUANUCO</t>
  </si>
  <si>
    <t>MUNICIPALIDAD DISTRITAL DE SAN RAFAEL</t>
  </si>
  <si>
    <t>MEJORAMIENTO DEL SERVICIO DE AGUA POTABLE E INSTALACIÓN DEL SERVICIO DE ALCANTARILLADO A NIVEL INTRADOMICILIARIA EN EL CENTRO POBLADO DE ALCAS, DISTRITO DE SAN RAFAEL - AMBO - HUANUCO</t>
  </si>
  <si>
    <t>SANTA MARIA DEL VALLE</t>
  </si>
  <si>
    <t>AMPLIACION Y MEJORAMIENTO DEL SISTEMA DE SANEAMIENTO BASICO INTEGRAL DEL CENTRO POBLADO DE SANTA ROSA DE MARAMBUCO, DISTRITO DE SANTA MARIA DEL VALLE - HUANUCO - HUANUCO</t>
  </si>
  <si>
    <t>MUNICIPALIDAD DISTRITAL DE SANTA MARIA DEL VALLE</t>
  </si>
  <si>
    <t>SECCLLA</t>
  </si>
  <si>
    <t>MEJORAMIENTO, AMPLIACION DEL SERVICIO DE AGUA POTABLE Y SANEAMIENTO DE LOS POBLADOS DE SECCLLA, ALLARPO, TRANCA Y CCOCHATAY, DISTRITO DE SECCLLA - ANGARAES - HUANCAVELICA</t>
  </si>
  <si>
    <t>MUNICIPALIDAD DISTRITAL DE SECCLLA</t>
  </si>
  <si>
    <t>CREACION Y MEJORAMIENTO DEL SISTEMA DE AGUA POTABLE Y ALCANTARILLADO DE LAS LOCALIDADES DE LA BERMEJA Y TOROHUACA, DISTRITO DE TABACONAS - SAN IGNACIO - CAJAMARCA</t>
  </si>
  <si>
    <t>CONSTRUCCION DEL SISTEMA DE ABASTECIMIENTO DE AGUA POTABLE Y LETRINAS EN LOS CASERÍOS DE AYAR AUCA, AYAR CASHI - VALLE DE LOS INCAS DEL DISTRITO DE TAMBOGRANDE.</t>
  </si>
  <si>
    <t>TINTAY</t>
  </si>
  <si>
    <t>MEJORAMIENTO AMPLIACION DE LOS SERVICIOS DE AGUA POTABLE Y SANEAMIENTO BÁSICO  RURAL,  EN  LAS  COMUNIDADES  DE  VISACOCHA,  CHIHUAPAMPA, PAMPATAMA, MINUNY, SAN MATEO, HUANCARPUQUIO Y TAQUEBAMBA , DISTRITO DE TINTAY - AYMARAES - APURIMAC</t>
  </si>
  <si>
    <t>MUNICIPALIDAD DISTRITAL DE TINTAY</t>
  </si>
  <si>
    <t>TUMBADEN</t>
  </si>
  <si>
    <t>INSTALACION DEL SERVICIO DE SANEAMIENTO RURAL CON BIODIGESTORES EN LOS CASERÍOS DE ANTIVO LA RUDA, VISTA ALEGRE, MARAYPAMPA, PROGRESO, PEÑA BLANCA,  CERCADO  TUMBADEN  Y  VENTANILLAS, DISTRITO  DE  TUMBADEN  -  SAN PABLO - CAJAMARCA</t>
  </si>
  <si>
    <t>MUNICIPALIDAD DISTRITAL DE TUMBADEN</t>
  </si>
  <si>
    <t>HUAYLAS</t>
  </si>
  <si>
    <t>YURACMARCA</t>
  </si>
  <si>
    <t>AMPLIACION Y MEJORAMIENTO DEL SISTEMA DE AGUA Y DESAGUE DE LA LOCALIDAD DE QUITARACZA, DISTRITO DE YURACMARCA - HUAYLAS - ANCASH</t>
  </si>
  <si>
    <t>MUNICIPALIDAD DISTRITAL DE YURACMARCA</t>
  </si>
  <si>
    <t>MEJORAMIENTO Y AMPLIACIÓN DEL SERVICIO DE AGUA POTABLE Y ALCANTARILLADO SANITARIO INTEGRAL EN LA LOCALIDAD DE YURACMARCA Y EL ANEXO DE NUEVA ESPERANZA, DISTRITO DE YURACMARCA - HUAYLAS - ANCASH</t>
  </si>
  <si>
    <t>CANGALLO</t>
  </si>
  <si>
    <t>CHUSCHI</t>
  </si>
  <si>
    <t>MEJORAMIENTO Y AMPLIACIÓN DE LOS SERVICIOS DE AGUA POTABLE Y ALCANTARILLADO EN EL CENTRO POBLADO DE CANCHACANCHA, DISTRITO DE CHUSCHI, PROVINCIA DE CANGALLO - AYACUCHO</t>
  </si>
  <si>
    <t>MUNICIPALIDAD PROVINCIAL DE CANGALLO</t>
  </si>
  <si>
    <t>ACOS VINCHOS</t>
  </si>
  <si>
    <t>MEJORAMIENTO Y AMPLIACION DE LOS SERVICIOS DE AGUA POTABLE Y DISPOSICION SANITARIA DE EXCRETAS EN LA COMUNIDAD  SAN PASTOR DE HUAMANCCOCHA, DISTRITO DE ACOS VINCHOS - HUAMANGA - AYACUCHO</t>
  </si>
  <si>
    <t>MUNICIPALIDAD DISTRITAL DE ACOS VINCHOS</t>
  </si>
  <si>
    <t>PARAS</t>
  </si>
  <si>
    <t>MEJORAMIENTO Y AMPLIACION DEL SERVICIO DEL SISTEMA DE AGUA POTABLE E INSTALACION DEL SERVICIO DE UNIDADES BASICAS DE SANEAMIENTO EN 13 ANEXOS RURALES SECTOR BAJA  DEL  CENTRO POBLADO  DE PARAS,  DISTRITO DE  PARAS - CANGALLO - AYACUCHO</t>
  </si>
  <si>
    <t>MUNICIPALIDAD DISTRITAL DE PARAS</t>
  </si>
  <si>
    <t>TOTOS</t>
  </si>
  <si>
    <t>MEJORAMIENTO Y AMPLIACION DEL SERVICIO DE AGUA POTABLE Y SANEAMIENTO BASICO EN LAS LOCALIDADES DE CHACABAMBA, TOTOSPAMPA, SAN JOSE DE PINCOS, AYUTA Y LLOCCLLASCCA ALTA DEL , DISTRITO DE TOTOS - CANGALLO - AYACUCHO</t>
  </si>
  <si>
    <t>MUNICIPALIDAD DISTRITAL DE TOTOS</t>
  </si>
  <si>
    <t>MEJORAMIENTO , AMPLIACIÓN DEL SERVICIO DE AGUA POTABLE E INSTALACIÓN DEL SERVICIO DE SANEAMIENTO EN LA LOCALIDAD DE SAN RAMÓN, DISTRITO DE VILCANCHOS - VICTOR FAJARDO - AYACUCHO</t>
  </si>
  <si>
    <t>MARCABAL</t>
  </si>
  <si>
    <t>MEJORAMIENTO Y AMPLIACION DEL SISTEMA DE AGUA POTABLE Y SANEAMIENTO EN LAS LOCALIDADES DE RODEOPAMPA,SHAYAPUAYCO,CUSHURO Y CHUNGAL MAJADA ALTO, DISTRITO DE MARCABAL - SANCHEZ CARRION - LA LIBERTAD</t>
  </si>
  <si>
    <t>MUNICIPALIDAD DISTRITAL DE MARCABAL</t>
  </si>
  <si>
    <t>AGALLPAMPA</t>
  </si>
  <si>
    <t>INSTALACION DEL SERVICIO DE AGUA POTABLE Y DEL SERVICIO SANITARIO DEL CASERIO CUSHPIORCO, DISTRITO DE AGALLPAMPA - OTUZCO - LA LIBERTAD</t>
  </si>
  <si>
    <t>MUNICIPALIDAD DISTRITAL DE AGALLPAMPA</t>
  </si>
  <si>
    <t>MEJORAMIENTO, AMPLIACION DEL SISTEMA DE AGUA POTBLE Y SERVICIO DE SANEAMIENTO DEL CASERIO SAN AGUSTIN, DISTRITO DE AGALLPAMPA - OTUZCO - LA LIBERTAD</t>
  </si>
  <si>
    <t>INSTALACION DEL SERVICIO DE AGUA POTABLE Y DISPOSICIÓN SANITARIA DE EXCRETAS EN EL CASERIO ULLAPCHAN, DISTRITO DE AGALLPAMPA - OTUZCO - LA LIBERTAD</t>
  </si>
  <si>
    <t>GRAN CHIMU</t>
  </si>
  <si>
    <t>SAYAPULLO</t>
  </si>
  <si>
    <t>INSTALACION DEL SISTEMA DE AGUA POTABLE Y ALCANTARILLADO EN EL CASERIO EL PORVENIR, DISTRITO DE SAYAPULLO - GRAN CHIMU - LA LIBERTAD</t>
  </si>
  <si>
    <t>MUNICIPALIDAD DISTRITAL DE SAYAPULLO</t>
  </si>
  <si>
    <t>CACHICADAN</t>
  </si>
  <si>
    <t>MEJORAMIENTO DEL SERVICIO DE AGUA POTABLE E INSTALACIÓN DE UNIDADES BÁSICAS DE SANEAMIENTO EN SEIS SECTORES DE LAS LOCALIDADES DE HUACAZ Y PACCHA, DISTRITO DE CACHICADAN - SANTIAGO DE CHUCO - LA LIBERTAD</t>
  </si>
  <si>
    <t>MUNICIPALIDAD DISTRITAL DE CACHICADAN</t>
  </si>
  <si>
    <t>MEJORAMIENTO DE LOS SERVICIOS DE AGUA POTABLE , ALCANTARILLADO SANITARIO Y PLANTA DE TRATAMIENTO DE AGUAS RESIDUALES DE LA LOCALIDAD DE SAYAPULLO, DISTRITO DE SAYAPULLO - GRAN CHIMU - LA LIBERTAD</t>
  </si>
  <si>
    <t>CALAMARCA</t>
  </si>
  <si>
    <t>MEJORAMIENTO Y AMPLIACION DEL SISTEMA DE AGUA POTABLE Y LETRINIZACION DEL CASERIO BELLA UNION, CONDORCAMA Y BARRO NEGRO, DISTRITO DE CALAMARCA, PROVINCIA DE JULCAN - LA LIBERTAD</t>
  </si>
  <si>
    <t>MUNICIPALIDAD PROVINCIAL DE JULCAN</t>
  </si>
  <si>
    <t>SARIN</t>
  </si>
  <si>
    <t>MEJORAMIENTO, AMPLIACION  DE  LOS  SERVICIOS  DE  AGUA  POTABLE Y SANEAMIENTO RURAL EN LOS CASERIOS CONSUCITO Y MUMALQUITA, DISTRITO DE SARIN - SANCHEZ CARRION - LA LIBERTAD</t>
  </si>
  <si>
    <t>MUNICIPALIDAD DISTRITAL DE SARIN</t>
  </si>
  <si>
    <t>MEJORAMIENTO DEL SISTEMA DE AGUA POTABLE Y SANEAMIENTO EN EL CASERIO PUNCHAYPAMPA DEL DISTRITO DE SANTIAGO DE CHUCO, PROVINCIA DE SANTIAGO DE CHUCO - LA LIBERTAD</t>
  </si>
  <si>
    <t>YAMON</t>
  </si>
  <si>
    <t>MEJORAMIENTO Y AMPLIACION DE LOS SERVICIOS DE AGUA POTABLE Y SANEAMIENTO EN LAS LOCALIDADES DE PERLAMAYO, LA LIBERTAD Y NUEVO AMAZONAS, DISTRITO DE YAMON - UTCUBAMBA - AMAZONAS</t>
  </si>
  <si>
    <t>MUNICIPALIDAD DISTRITAL DE YAMON</t>
  </si>
  <si>
    <t>MEJORAMIENTO  DEL  SISTEMA  DE  AGUA  POTABLE  Y  ALCANTARILLADO  DE  LA LOCALIDAD DE VISTA HERMOSA, DISTRITO DE OCUMAL - LUYA - AMAZONAS</t>
  </si>
  <si>
    <t>COLCAMAR</t>
  </si>
  <si>
    <t>AMPLIACION Y MEJORAMIENTO DEL SISTEMA DE AGUA POTABLE Y ALCANTARILLADO DEL BARRIO LA PAMPA, DISTRITO DE COLCAMAR - LUYA - AMAZONAS</t>
  </si>
  <si>
    <t>MUNICIPALIDAD DISTRITAL DE COLCAMAR</t>
  </si>
  <si>
    <t>SAN JUAN DE LOPECANCHA</t>
  </si>
  <si>
    <t>AMPLIACION Y MEJORAMIENTO DEL SISTEMA INTEGRAL DE AGUA POTABLE Y ALCANTARILLADO DE LAS LOCALIDADES DE LOPECANCHA, EL TRIUNFO, SAN ANTONIO Y SAN MARTIN DEL MANGO, DISTRITO DE SAN JUAN DE LOPECANCHA - LUYA - AMAZONAS</t>
  </si>
  <si>
    <t>MUNICIPALIDAD DISTRITAL DE SAN JUAN DE LOPECANCHA</t>
  </si>
  <si>
    <t>SOLOCO</t>
  </si>
  <si>
    <t>MEJORAMIENTO DEL SISTEMA DE DISTRIBUCION DE AGUA POTABLE DE LA LOCALIDAD EL TRIUNFO Y DE LOS SISTEMAS DE SANEAMIENTO BASICO DE LAS LOCALIDADES DE RIMACRUZ, TRIUNFO Y SAN JUAN DE OQUISH, DISTRITO DE SOLOCO CHACHAPOYAS - AMAZONAS</t>
  </si>
  <si>
    <t>MUNICIPALIDAD DISTRITAL DE SOLOCO</t>
  </si>
  <si>
    <t>MEJORAMIENTO, AMPLIACION DEL SERVICIO DE AGUA POTABLE Y SANEAMIENTO DE LOS CENTROS POBLADOS DE ARAYA GRANDE Y LAS HUERTAS, PROVINCIA DE BARRANCA - LIMA</t>
  </si>
  <si>
    <t>MUNICIPALIDAD PROVINCIAL DE BARRANCA</t>
  </si>
  <si>
    <t>MAMARA</t>
  </si>
  <si>
    <t>MEJORAMIENTO DE LOS SERVICIOS DE AGUA POTABLE Y SANEAMIENTO BASICO EN LOS SECTORES DE HUARUCHACA, ILLAUPO, ACETA, CORURO, DEL DISTRITO DE MAMARA, PROVINCIA DE GRAU - APURIMAC</t>
  </si>
  <si>
    <t>MUNICIPALIDAD DISTRITAL DE MAMARA</t>
  </si>
  <si>
    <t>AMPLIACION Y MEJORAMIENTO DEL SISTEMA DE AGUA POTABLE Y ALCANTARILLADO EN EL BARRIO RESIDENCIAL PEÑA DORADA Y EL BARRIO MAGISTERIAL ZONA ESTE DEL DISTRITO DE AZÁNGARO, PROVINCIA DE AZANGARO - PUNO</t>
  </si>
  <si>
    <t>CAMINACA</t>
  </si>
  <si>
    <t>INSTALACION DEL SISTEMA DE AGUA POTABLE Y DISPOSICION SANITARIA DE EXCRETAS EN LAS COMUNIDADES DE SOCAPAYA, CONCHILLA Y CHOCACHA, DISTRITO DE CAMINACA - AZANGARO - PUNO</t>
  </si>
  <si>
    <t>MUNICIPALIDAD DISTRITAL DE CAMINACA</t>
  </si>
  <si>
    <t>SAMAN</t>
  </si>
  <si>
    <t>CREACION DEL SERVICIO DE SANEAMIENTO BASICO INTEGRAL EN LA COMUNIDAD CAMPESINA DE CHACAMARCA, DISTRITO DE SAMAN - AZANGARO - PUNO</t>
  </si>
  <si>
    <t>MUNICIPALIDAD DISTRITAL DE SAMAN</t>
  </si>
  <si>
    <t>SAN JUAN DE SALINAS</t>
  </si>
  <si>
    <t>INSTALACION SISTEMA DE AGUA POTABLE COMUNIDAD RANCHO CHICO, DISTRITO DE SAN JUAN DE SALINAS - AZANGARO - PUNO</t>
  </si>
  <si>
    <t>MUNICIPALIDAD DISTRITAL DE SAN JUAN DE SALINAS</t>
  </si>
  <si>
    <t>MEJORAMIENTO, AMPLIACIÓN DEL SISTEMA DE AGUA POTABLE E INSTALACIÓN DE SANEAMIENTO BÁSICO EN EL CASERÍO CRUZ DE HUATUN, DISTRITO DE ASUNCIÓN - CAJAMARCA - CAJAMARCA</t>
  </si>
  <si>
    <t>MEJORAMIENTO DEL SERVICIO DE AGUA POTABLE Y ALCANTARILLADO SANITARIO EN EL AA.HH. NUEVO PARAISO, DISTRITO DE HUANCHACO - TRUJILLO - LA LIBERTAD</t>
  </si>
  <si>
    <t>JULI</t>
  </si>
  <si>
    <t>AMPLIACION Y MEJORAMIENTO DE LOS SERVICIOS DE AGUA POTABLE Y ALCANTARILLADO EN LA LOCALIDAD DE JULI, PROVINCIA DE CHUCUITO - PUNO</t>
  </si>
  <si>
    <t>MEJORAMIENTO DEL SISTEMA DE AGUA POTABLE Y ALCANTARILLADO EN SAN MARTIN DE PANGOA, DISTRITO DE PANGOA -SATIPO-JUNIN</t>
  </si>
  <si>
    <t>RECUAY</t>
  </si>
  <si>
    <t>TICAPAMPA</t>
  </si>
  <si>
    <t>MEJORAMIENTO, AMPLIACION DEL SISTEMA DE SANEAMIENTO INTEGRAL DE LA ZONA URBANA DE TICAPAMPA, DISTRITO DE TICAPAMPA - RECUAY - ANCASH</t>
  </si>
  <si>
    <t>MUNICIPALIDAD DISTRITAL DE TICAPAMPA</t>
  </si>
  <si>
    <t>CHINCHA</t>
  </si>
  <si>
    <t>CHINCHA ALTA</t>
  </si>
  <si>
    <t>MEJORAMIENTO DE LAS REDES DE AGUA, DESAGUE Y CONEXIONES DOMICILIARIAS,  CUYOS SECTORES COMPRENDE LA CALLE SUCRE,  ROSARIO, AV. SAN MARTIN, JORGE CHAVEZ, ROSSEL,  GRAU, ASOC.  PRO VIVIENDA SAN FRANCISCO, PSJE LOS RIOS, PEDRO RONCEROS CALDERON, LEOPOLDO CARRILLO, GERARDO SOTELO Y LA PROLONG. SAN CARLOS, PROVINCIA DE CHINCHA - ICA</t>
  </si>
  <si>
    <t>MUNICIPALIDAD PROVINCIAL DE CHINCHA - CHINCHA ALTA</t>
  </si>
  <si>
    <t>MEJORAMIENTO E INSTALACION DEL SISTEMA DE AGUA POTABLE Y ALCANTARILLADO C.P. LOS ANGELES, DISTRITO DE MOQUEGUA, PROVINCIA DE MARISCAL NIETO - MOQUEGUA</t>
  </si>
  <si>
    <t>MUNICIPALIDAD PROVINCIAL DE MARISCAL NIETO - MOQUEGUA</t>
  </si>
  <si>
    <t>LA MAR</t>
  </si>
  <si>
    <t>AMPLIACION Y MEJORAMIENTO DEL SERVICIO DE AGUA POTABLE E INSTALACIÓN DEL SISTEMA DE ALCANTARILLADO EN LAS LOCALIDADES DE SACHARACCAY - HUALLHUA, DISTRITO DE ANCO - LA MAR - AYACUCHO</t>
  </si>
  <si>
    <t>CHINCHA BAJA</t>
  </si>
  <si>
    <t>INSTALACION DEL SERVICIO DE DESAGUE Y TRATAMIENTO DE AGUAS RESIDUALES EN EL C.P. COLLAZOS, DISTRITO DE CHINCHA BAJA - CHINCHA - ICA</t>
  </si>
  <si>
    <t>MUNICIPALIDAD DISTRITAL DE CHINCHA BAJA</t>
  </si>
  <si>
    <t>CAYLLOMA</t>
  </si>
  <si>
    <t>LARI</t>
  </si>
  <si>
    <t>AMPLIACIÓN Y MEJORAMIENTO DEL SISTEMA DE AGUA POTABLE Y ALCANTARILLADO DE LA LOCALIDAD DE LARI, DISTRITO DE LARI, PROVINCIA DE CAYLLOMA, REGIÓN AREQUIPA</t>
  </si>
  <si>
    <t>MUNICIPALIDAD DISTRITAL DE LARI</t>
  </si>
  <si>
    <t>MEJORAMIENTO Y AMPLIACION DEL SERVICIO DE AGUA POTABLE E INSTALACION DE BAÑOS ECOLOGICOS EN EL CASERIO PUENTE PIEDRA - SECTORES ANHUAYACO, ISOGOCHA Y PUMAPAMPA, PROVINCIA DE SANCHEZ CARRION - LA LIBERTAD</t>
  </si>
  <si>
    <t>RIO TAMBO</t>
  </si>
  <si>
    <t>MEJORAMIENTO DEL SERVICIO DE AGUA POTABLE Y SANEAMIENTO INTEGRAL EN LAS COMUNIDADES DE MONTE SINAI, ALTO UNINI, VISTA ALEGRE Y PIRIARI, DISTRITO DE RIO TAMBO - SATIPO - JUNIN</t>
  </si>
  <si>
    <t>MUNICIPALIDAD DISTRITAL DE RIO TAMBO</t>
  </si>
  <si>
    <t>INSTALACION DE SISTEMA DE AGUA POTABLE Y SANEAMIENTO BASICO RURAL DEL CASERIO SAN LUIS DE HUAYLOS, DISTRITO DE USQUIL - OTUZCO - LA LIBERTAD</t>
  </si>
  <si>
    <t>TRITA</t>
  </si>
  <si>
    <t>AMPLIACION, MEJORAMIENTO DE LOS SERVICIOS DE AGUA POTABLE E INSTALACION DE BAÑOS DIGNOS EN EL ANEXO DE CHAQUIL, DISTRITO DE TRITA - LUYA - AMAZONAS</t>
  </si>
  <si>
    <t>MUNICIPALIDAD DISTRITAL DE TRITA</t>
  </si>
  <si>
    <t>HUATA</t>
  </si>
  <si>
    <t xml:space="preserve"> INSTALACION DEL SERVICIO DE AGUA POTABLE Y SANEAMIENTO BASICO EN LAS COMUNIDADES DE YASIN Y FAON, DISTRITO DE HUATA - PUNO - PUNO</t>
  </si>
  <si>
    <t>MUNICIPALIDAD DISTRITAL HUATA</t>
  </si>
  <si>
    <t>PUTINA</t>
  </si>
  <si>
    <t>MEJORAMIENTO DEL SERVICIO DE ALCANTARILLADO DEL BARRIO UNION MIRAFLORES DE LA CIUDAD DE PUTINA, DISTRITO DE PUTINA, PROVINCIA DE SAN ANTONIO DE PUTINA - PUNO</t>
  </si>
  <si>
    <t>MUNICIPALIDAD PROVINCIAL DE SAN ANTONIO DE PUTINA</t>
  </si>
  <si>
    <t>LA TINGUIÑA</t>
  </si>
  <si>
    <t>MEJORAMIENTO DEL SERVICIO DE ALCANTARILLADO EN EL CC.PP. LA TINGUIÑA ZONA A Y B, EN LA AV. ARMANDO REVOREDO Y LA AV. VICTORIO GOTUZZO, DISTRITO DE LA TINGUINA - ICA - ICA</t>
  </si>
  <si>
    <t>MUNICIPALIDAD DISTRITAL DE TINGUIÑA</t>
  </si>
  <si>
    <t>YAUYOS</t>
  </si>
  <si>
    <t>CREACION DE LA PLANTA DE TRATAMIENTO PARA LA REMOCION DE ARSENICO EN EL AGUA DE CONSUMO HUMANO DE LOS DISTRITOS DE JAUJA, SAUSA Y YAUYOS, PROVINCIA DE JAUJA - JUNIN</t>
  </si>
  <si>
    <t>MUNICIPALIDAD PROVINCIAL DE JAUJA</t>
  </si>
  <si>
    <t>INSTALACION DEL SERVICIO DE AGUA POTABLE Y ALCANTARILLADO EN LA ASOCIACION DE PEQUEÑA MICROEMPRESA COSTA SOL, DISTRITO DE CORONEL GREGORIO ALBARRACIN LANCHIPA - TACNA - TACNA</t>
  </si>
  <si>
    <t>MUNICIPALIDAD DISTRITAL DE CORONEL GREGORIO ALBARRACIN LANCHIPA</t>
  </si>
  <si>
    <t>ALTO DE LA ALIANZA</t>
  </si>
  <si>
    <t>MEJORAMIENTO DEL SISTEMA DE AGUA POTABLE Y ALCANTARILLADO EN LAS ASOCIACIONES DE VIVIENDA SAN JUAN DE DIOS, SAN PEDRO Y SAN PABLO, DISTRITO DE ALTO DE LA ALIANZA - TACNA - TACNA</t>
  </si>
  <si>
    <t>MUNICIPALIDAD DISTRITAL DE ALTO DE LA ALIANZA</t>
  </si>
  <si>
    <t>AMPLIACION, MEJORAMIENTO DE LOS SERVICIOS DE AGUA POTABLE Y ALCANTARILLADO DE LA URBANIZACION SOL DE ORO, DISTRITO DE SANTA ROSA - CHICLAYO - LAMBAYEQUE</t>
  </si>
  <si>
    <t>TIGRE</t>
  </si>
  <si>
    <t>INSTALACION DEL SISTEMA DE AGUA POTABLE Y EVACUACION DE AGUAS RESIDUALES EN LA LOCALIDAD DE PIURA, DISTRITO DEL TIGRE, PROVINCIA DE LORETO - LORETO</t>
  </si>
  <si>
    <t>MUNICIPALIDAD DISTRITAL DE TIGRE</t>
  </si>
  <si>
    <t>CCARHUAYO</t>
  </si>
  <si>
    <t>MEJORAMIENTO Y AMPLIACION DEL SISTEMA DE AGUA Y DESAGUE, TRATAMIENTO DE AGUAS RESIDUALES EN LA LOCALIDAD DE CCARHUAYO, DISTRITO DE CCARHUAYO, PROVINCIA DE QUISPICANCHI - CUSCO</t>
  </si>
  <si>
    <t>MUNICIPALIDAD DISTRITAL DE CCARHUAYO</t>
  </si>
  <si>
    <t>ATALAYA</t>
  </si>
  <si>
    <t>YURUA</t>
  </si>
  <si>
    <t>MEJORAMIENTO DEL SISTEMA DE AGUA Y DESAGUE DE LA LOCALIDAD DE BREU ATALAYA, DISTRITO DE YURUA - ATALAYA - UCAYALI</t>
  </si>
  <si>
    <t>MUNICIPALIDAD DISTRITAL DE YURUA</t>
  </si>
  <si>
    <t>CANAS</t>
  </si>
  <si>
    <t>KUNTURKANKI</t>
  </si>
  <si>
    <t>MEJORAMIENTO DEL SERVICIO DE AGUA POTABLE Y SANEAMIENTO RURAL EN LA COMUNIDAD DE HUARCACHAPI E INKA PUKARA, DISTRITO DE KUNTURKANKI, PROVINCIA DE CANAS - CUSCO</t>
  </si>
  <si>
    <t>MUNICIPALIDAD DISTRITAL DE KUNTURKANKI</t>
  </si>
  <si>
    <t>SUCRE</t>
  </si>
  <si>
    <t>QUEROBAMBA</t>
  </si>
  <si>
    <t>MEJORAMIENTO DEL SISTEMA DE AGUA POTABLE Y CONSTRUCCION DEL SISTEMA DE ALCANTARILLADO EN LA LOCALIDAD DE POTONGO, PROVINCIA DE SUCRE - AYACUCHO</t>
  </si>
  <si>
    <t>MUNICIPALIDAD PROVINCIAL DE SUCRE - QUEROBAMBA</t>
  </si>
  <si>
    <t>SANTO TOMAS DE PATA</t>
  </si>
  <si>
    <t>INSTALACION DE LOS SERVICIOS DE AGUA POTABLE Y DESAGUE  EN LAS COMUNIDADES DE CUTICSA,PUYHUAN, ANTA, BUENAVISTA, CHUPACC-CASACANCHA Y MESACCOCHA DEL DISTRITO DE SANTO TOMAS DE PATA, PROVINCIA DE ANGARAES - HUANCAVELICA</t>
  </si>
  <si>
    <t>MUNICIPALIDAD DISTRITAL DE SANTO TOMAS DE PATA</t>
  </si>
  <si>
    <t>LLAYLLA</t>
  </si>
  <si>
    <t>AMPLIACION, MEJORAMIENTO DEL SISTEMA DE AGUA POTABLE, ALCANTARILLADO SANITARIO Y TRATAMIENTO DE AGUAS RESIDUALES EN LA LOCALIDAD DE LLAYLLA, DISTRITO DE LLAYLLA - SATIPO - JUNIN</t>
  </si>
  <si>
    <t>MUNICIPALIDAD DISTRITAL DE LLAYLLA</t>
  </si>
  <si>
    <t>COCHORCO</t>
  </si>
  <si>
    <t>MEJORAMIENTO DEL SISTEMA DE AGUA POTABLE E INSTALACION DEL SISTEMA DE ALCANTARILLADO DEL CENTRO POBLADO CERRO GRANDE, DISTRITO DE COCHORCO - SANCHEZ CARRION - LA LIBERTAD</t>
  </si>
  <si>
    <t>MUNICIPALIDAD DISTRITAL DE COCHORCO</t>
  </si>
  <si>
    <t>BELLAVISTA</t>
  </si>
  <si>
    <t>INSTALACION DEL SISTEMA DE AGUA POTABLE Y SANEAMIENTO BASICO PARA EL CENTRO POBLADO DE  FAUSA  LAMISTA, DISTRITO DE SAN PABLO - BELLAVISTA - SAN MARTIN</t>
  </si>
  <si>
    <t>TOCACHE</t>
  </si>
  <si>
    <t>NUEVO PROGRESO</t>
  </si>
  <si>
    <t>INSTALACION DEL SISTEMA DE AGUA POTABLE Y SANEAMIENTO PARA ONCE COMUNIDADES, DISTRITO DE NUEVO PROGRESO - TOCACHE - SAN MARTIN</t>
  </si>
  <si>
    <t>MUNICIPALIDAD DISTRITAL DE NUEVO PROGRESO</t>
  </si>
  <si>
    <t>MOHO</t>
  </si>
  <si>
    <t>MEJORAMIENTO Y AMPLIACION DEL SISTEMA DE AGUA POTABLE Y SANEAMIENTO DEL CENTRO POBLADO QUELLAHUYO POMAOCA, DISTRITO DE MOHO, PROVINCIA DE MOHO - PUNO</t>
  </si>
  <si>
    <t>MUNICIPALIDAD PROVINCIAL DE MOHO</t>
  </si>
  <si>
    <t>CARABAYA</t>
  </si>
  <si>
    <t>CRUCERO</t>
  </si>
  <si>
    <t>INSTALACION DE SERVICIO DE AGUA POTABLE Y LETRINAS SANITARIAS COMUNIDAD CRUCERO, DISTRITO DE CRUCERO - CARABAYA - PUNO</t>
  </si>
  <si>
    <t>MUNICIPALIDAD DISTRITAL DE CRUCERO</t>
  </si>
  <si>
    <t>MEJORAMIENTO Y AMPLIACIÓN DEL SISTEMA DE AGUA POTABLE E INSTALACIÓN DEL SISTEMA DE ALCANTARILLADO EN EL CENTRO POBLADO SANTA ROSA DEL MIRADOR, DISTRITO DE PARDO MIGUEL - RIOJA - SAN MARTIN</t>
  </si>
  <si>
    <t>HUAYTARA</t>
  </si>
  <si>
    <t>SAN FRANCISCO DE SANGAYAICO</t>
  </si>
  <si>
    <t>MEJORAMIENTO Y AMPLIACION  DEL SISTEMA DE AGUA POTABLE Y SANEAMIENTO DE LOS CASERIOS LUCAS, TRANCA, CASABLANCA, PUEBLO JOVEN Y ACORA, DISTRITO DE SAN FRANCISCO DE SANGAYAICO - HUAYTARA - HUANCAVELICA</t>
  </si>
  <si>
    <t>MUNICIPALIDAD DISTRITAL DE SAN FRANCISCO DE SANGAYAICO</t>
  </si>
  <si>
    <t>PARINARI</t>
  </si>
  <si>
    <t>INSTALACION DEL SERVICIO DE AGUA POTABLE Y SANEAMIENTO BÁSICO EN LA COMUNIDAD DE SANTA RITA DE CASTILLA, DISTRITO DE PARINARI - LORETO - LORETO</t>
  </si>
  <si>
    <t>MUNICIPALIDAD DISTRITAL DE PARINARI</t>
  </si>
  <si>
    <t>MEJORAMIENTO, AMPLIACION DEL SISTEMA DE AGUA POTABLE Y DISPOSICION SANITARIA DE EXCRETAS EN EL CASERIO HUANANMARCA, DISTRITO DE AGALLPAMPA - OTUZCO - LA LIBERTAD</t>
  </si>
  <si>
    <t>INSTALACION DEL SERVICIO DE AGUA POTABLE Y DE ELIMINACION DE EXCRETAS EN LOS CASERIOS  DE LA ZONA DE SAN MARTIN CP 03 DEL, DISTRITO DE TAMBO GRANDE - PIURA - PIURA</t>
  </si>
  <si>
    <t>PADRE MARQUEZ</t>
  </si>
  <si>
    <t>INSTALACION DEL SERVICIO DE AGUA POTABLE Y SANEAMIENTO EN EL CASERIO PUERTO ISLANDIA, DISTRITO DE PADRE MARQUEZ - UCAYALI - LORETO</t>
  </si>
  <si>
    <t>MUNICIPALIDAD DISTRITAL DE PADRE MARQUEZ</t>
  </si>
  <si>
    <t>MEJORAMIENTO Y AMPLIACION DEL SISTEMA DE AGUA POTABLE Y DESAGUE EN EL CASERIO MARISCAL CASTILLA,, DISTRITO DE PADRE MARQUEZ - UCAYALI - LORETO</t>
  </si>
  <si>
    <t>INSTALACION DE SISTEMAS FAMILIARES DE ELIMINACIÓN DE AGUAS RESIDUALES EN LAS LOCALIDADES DE LA UNIÓN, TRANCAMAYO, LA BARRIADA, ATUMPAMPA, EL SAUCE, MAPATUCTO ,DISTRITO DE SANTA CRUZ, PROVINCIA DE SANTA CRUZ - CAJAMARCA</t>
  </si>
  <si>
    <t>MUNICIPALIDAD PROVINCIAL DE SANTA CRUZ</t>
  </si>
  <si>
    <t>MEJORAMIENTO, AMPLIACION DEL SERVICIO DE AGUA POTABLE E INSTALACION DE LETRINAS EN LA LOCALIDAD DE RAYAMBAL, DISTRITO DE CURGOS - SANCHEZ CARRION - LA LIBERTAD</t>
  </si>
  <si>
    <t>SAN MARCOS DE ROCCHAC</t>
  </si>
  <si>
    <t>MEJORAMIENTO Y AMPLIACIÓN DEL SISTEMA DE AGUA POTABLE Y ELIMINACIÓN DE EXCRETAS CON LETRINAS DE ARRASTRE HIDRÁULICO EN EL ANEXO DE CHILCHE Y BARRIOS, DISTRITO DE SAN MARCOS DE ROCCHAC - TAYACAJA - HUANCAVELICA</t>
  </si>
  <si>
    <t>MUNICIPALIDAD DISTRITAL DE SAN MARCOS ROCCHAC</t>
  </si>
  <si>
    <t>MEJORAMIENTO Y AMPLIACION DE LOS SISTEMAS DE AGUA POTABLE Y ALCANTARILLADO DE LAS LOCALIDADES DE SHIPATA Y PAMPA HERMOSA -, DISTRITO DE LUYA - LUYA - AMAZONAS</t>
  </si>
  <si>
    <t>MUNICIPALIDAD DISTRITAL DE LUYA</t>
  </si>
  <si>
    <t>HUANCASPATA</t>
  </si>
  <si>
    <t>MEJORAMIENTO DEL SISTEMA DE AGUA POTABLE Y SANEAMIENTO EN LOS ANEXOS DE AUSTRALIA Y ALTO MIRAFLORES, DISTRITO DE HUANCASPATA - PATAZ - LA LIBERTAD</t>
  </si>
  <si>
    <t>MUNICIPALIDAD DISTRITAL DE HUANCASPATA</t>
  </si>
  <si>
    <t>MEJORAMIENTO, AMPLIACION DE LOS SERVICIOS DE AGUA POTABLE Y SANEAMIENTO RURAL EN EL CASERIO EL OLIVO, DISTRITO DE CHUGAY - SANCHEZ CARRION - LA LIBERTAD</t>
  </si>
  <si>
    <t>SAN JERONIMO</t>
  </si>
  <si>
    <t>INSTALACION, MEJORAMIENTO DEL SISTEMA DE AGUA POTABLE Y ALCANTARILLADO DE LOS ANEXOS DE CHONIA, DUNIA CHICO, GAYOPAMPA Y SAN JUAN, SAN JERONIMO, DISTRITO DE SAN JERONIMO - LUYA - AMAZONAS</t>
  </si>
  <si>
    <t>MUNICIPALIDAD DISTRITAL DE SAN JERONIMO DE PACLAS</t>
  </si>
  <si>
    <t>MEJORAMIENTO, AMPLIACION DEL SERVICIO DE AGUA POTABLE E INSTALACION DEL SERVICIO DE ALCANTARILLADO EN LA LOCALIDAD CAÑAS BRAVAS, DISTRITO DE LA COIPA - SAN IGNACIO - CAJAMARCA</t>
  </si>
  <si>
    <t>MUNICIPALIDAD DISTRITAL DE LA COIPA</t>
  </si>
  <si>
    <t>POMAHUACA</t>
  </si>
  <si>
    <t>MEJORAMIENTO DEL SERVICIO DE AGUA POTABLE Y SANEAMIENTO BASICO EN LAS LOCALIDADES DE EUCALIPTO, NARANJITOS, EL REJO, YAMBOLON Y ANEXOS ALCANFOR Y CAFETALITOS, DISTRITO DE POMAHUACA - JAEN - CAJAMARCA</t>
  </si>
  <si>
    <t>MUNICIPALIDAD DISTRITAL DE POMAHUACA</t>
  </si>
  <si>
    <t>ACOMAYO</t>
  </si>
  <si>
    <t>ACOS</t>
  </si>
  <si>
    <t>MEJORAMIENTO, AMPLIACION DEL SERVICIO DE AGUA POTABLE Y SANEAMIENTO EN LA LOCALIDAD DE  ACOS, PROVINCIA DE ACOMAYO - CUSCO</t>
  </si>
  <si>
    <t>MUNICIPALIDAD DISTRITAL DE ACOS</t>
  </si>
  <si>
    <t>CHOCO</t>
  </si>
  <si>
    <t>MEJORAMIENTO DEL SISTEMA DE AGUA Y DESAGUE DEL ANEXO DEL LLANCA, DISTRITO DE CHOCO - CASTILLA - AREQUIPA</t>
  </si>
  <si>
    <t>MUNICIPALIDAD DISTRITAL DE CHOCO</t>
  </si>
  <si>
    <t>CHUQUIS</t>
  </si>
  <si>
    <t>AMPLIACION, MEJORAMIENTO DEL SERVICIO DE AGUA POTABLE, DISPOSICIÓN SANITARIA DE EXCRETAS, ALCANTARILLADO Y TRATAMIENTO DE AGUAS RESIDUALES EN LAS LOCALIDADES DE TINGO CHICO Y GARACASHA, DISTRITO DE CHUQUIS - DOS DE MAYO - HUANUCO</t>
  </si>
  <si>
    <t>MUNICIPALIDAD DISTRITAL DE CHUQUIS</t>
  </si>
  <si>
    <t>LLATA</t>
  </si>
  <si>
    <t>MEJORAMIENTO DE LOS SERVICIOS DEL SISTEMA DE AGUA POTABLE Y SANEAMIENTO RURAL EN LOS CASERIOS DE YANAMACHAY, CASHASH, COCHAPATA, MILPO, Y JIRCACANCHA, PROVINCIA DE HUAMALIES - HUANUCO</t>
  </si>
  <si>
    <t>CUMBA</t>
  </si>
  <si>
    <t>MEJORAMIENTO Y AMPLIACION DEL SISTEMA DE AGUA POTABLE Y SANEAMIENTO BASICO DEL CASERIO OTUCCHO, DISTRITO DE CUMBA - UTCUBAMBA - AMAZONAS</t>
  </si>
  <si>
    <t>MUNICIPALIDAD DISTRITAL DE CUMBA</t>
  </si>
  <si>
    <t>MEJORAMIENTO DEL SERVICIO DE AGUA POTABLE E INSTALACION DE LETRINAS SANITARIAS EN EL CASERIO DE ANAMUELLE, DISTRITO DE CURGOS - SANCHEZ CARRION - LA LIBERTAD</t>
  </si>
  <si>
    <t>MAGDALENA</t>
  </si>
  <si>
    <t>MEJORAMIENTO Y AMPLIACIÓN DE LOS SISTEMAS DE AGUA POTABLE Y ALCANTARILLADO DE LAS LOCALIDADES DE MAGDALENA, CANGASH, HUILLÍN,  VILLA SAN JUAN Y PARSUL ,, DISTRITO DE MAGDALENA - CHACHAPOYAS - AMAZONAS</t>
  </si>
  <si>
    <t>MUNICIPALIDAD DISTRITAL DE MAGDALENA</t>
  </si>
  <si>
    <t>SAN JUAN DE CHACÑA</t>
  </si>
  <si>
    <t>MEJORAMIENTO Y  AMPLIACIÓN DE  LOS  SERVICIOS  DE  AGUA POTABLE Y DESAGUE DE LOS SECTORES DE ACOBAMBA, CCALO CCALO, CCOTANTA Y CCOLLO, DISTRITO DE SAN JUAN DE CHACNA - AYMARAES - APURIMAC</t>
  </si>
  <si>
    <t>MUNICIPALIDAD DISTRITAL DE SAN JUAN DE CHACÑA</t>
  </si>
  <si>
    <t>PACCHA</t>
  </si>
  <si>
    <t>MEJORAMIENTO DEL SERVICIO DE UNIDADES BASICAS DE SANEAMIENTO CON BIODIGESTORES EN LOS CASERIOS JARDINES, PRIMAVERA, RESTAURACION Y PACCHA GRANDE, DISTRITO DE CHUGAY - SANCHEZ CARRION - LA LIBERTAD</t>
  </si>
  <si>
    <t>MEJORAMIENTO, AMPLIACION DEL SERVICIO DE AGUA POTABLE Y PLANTA DE TRATAMIENTO DE AGUAS RESIDUALES EN LA LOCALIDAD DE SAN JOSE DE SARAMURO - RIO MARAÑÓN, DISTRITO DE URARINAS - LORETO - LORETO</t>
  </si>
  <si>
    <t>MEJORAMIENTO, AMPLIACION DE LOS SERVICIOS DE AGUA POTABLE Y SANEAMIENTO BASICO RURAL EN EL CENTRO POBLADO CUYUCHUGO, DISTRITO DE USQUIL - OTUZCO - LA LIBERTAD</t>
  </si>
  <si>
    <t>SAN ISIDRO DE MAINO</t>
  </si>
  <si>
    <t>AMPLIACION Y MEJORAMIENTO DEL SISTEMA DE AGUA POTABLE Y SANEAMIENTO DE LAS LOCALIDADES DE MAINO, TOLPIN, CALPILON Y SANTA ROSA, DISTRITO DE SAN ISIDRO DE MAINO - CHACHAPOYAS - AMAZONAS</t>
  </si>
  <si>
    <t>MUNICIPALIDAD DISTRITAL DE SAN ISIDRO DE MAINO</t>
  </si>
  <si>
    <t>PICHOS</t>
  </si>
  <si>
    <t>MEJORAMIENTO ,AMPLIACION DEL SERVICIO DE AGUA POTABLE E INSTALACION DEL SERVICIO DE SANEAMIENTO  EN EL CENTRO POBLADO DE CARHUAC, SAN CRISTOBAL DE PUYTOC Y BARRIOS DE AYAHUASI Y ÑUÑUNGA, DISTRITO DE PICHOS - TAYACAJA - HUANCAVELICA</t>
  </si>
  <si>
    <t>MUNICIPALIDAD DISTRITAL DE PICHOS</t>
  </si>
  <si>
    <t>PUTUMAYO</t>
  </si>
  <si>
    <t>YAGUAS</t>
  </si>
  <si>
    <t>CREACION E INSTALACION DEL SERVICIO DE AGUA POTABLE  Y SANEAMIENTO RURAL EN LA LOCALIDAD DEL ALAMO  - DISTRITO DE YAGUAS -, PROVINCIA DE PUTUMAYO - LORETO</t>
  </si>
  <si>
    <t>MUNICIPALIDAD DISTRITAL DE YAGUAS</t>
  </si>
  <si>
    <t>BAÑOS</t>
  </si>
  <si>
    <t>CREACION, MEJORAMIENTO Y AMPLIACION DE LOS SERVICIOS DE AGUA POTABLE Y SANEAMIENTO BÁSICO DE LOS CASERÍOS DE PORVENIR, CHONTA Y JOSÉ OLAYA, DISTRITO DE BANOS - LAURICOCHA - HUANUCO</t>
  </si>
  <si>
    <t>MUNICIPALIDAD DISTRITAL DE BAÑOS</t>
  </si>
  <si>
    <t>SAN PEDRO DE CORIS</t>
  </si>
  <si>
    <t>MEJORAMIENTO Y AMPLIACION DEL SISTEMA DE AGUA POTABLE Y ALCANTARILLADO CON PTAR EN LA LOCALIDAD DE EXPANSION-COBRIZA DEL CC.PP PAMPALCA, DISTRITO DE SAN PEDRO DE CORIS, PROVINCIA DE CHURCAMPA - HUANCAVELICA</t>
  </si>
  <si>
    <t>MUNICIPALIDAD DISTRITAL DE SAN PEDRO DE CORIS</t>
  </si>
  <si>
    <t>TENIENTE MANUEL CLAVERO</t>
  </si>
  <si>
    <t>CREACION E INSTALACION DEL SERVICIO DE AGUA POTABLE Y SERVICIOS DE SANEAMIENTO BASICO RURAL EN LA COMUNIDAD NATIVA DE BELLAVISTA - QUEBRADA YUBINETO, DISTRITO DE TENIENTE MANUEL CLAVERO ., PROVINCIA DE PUTUMAYO - LORETO</t>
  </si>
  <si>
    <t>MUNICIPALIDAD PROVINCIAL DE PUTUMAYO</t>
  </si>
  <si>
    <t>ROSA PANDURO</t>
  </si>
  <si>
    <t>CREACION E INSTALACION DEL SERVICIO DE AGUA POTABLE Y SERVICIOS DE SANEAMIENTO BASICO RURAL EN LA LOCALIDAD DE SANTA MERCEDES, DISTRITO DE ROSA PANDURO ., PROVINCIA DE PUTUMAYO - LORETO</t>
  </si>
  <si>
    <t>MUNICIPALIDAD DISTRITAL DE ROSA PANDURO</t>
  </si>
  <si>
    <t>MASMA</t>
  </si>
  <si>
    <t>MEJORAMIENTO DE LOS SERVICIOS DE AGUA POTABLE Y SANEAMIENTO BÁSICO, EN EL CC.PP POBLADO MENOR SAN JUAN DE UCHUBAMBA Y SUS ANEXOS, DISTRITO DE MASMA - JAUJA - JUNIN</t>
  </si>
  <si>
    <t>MUNICIPALIDAD DISTRITAL DE MASMA</t>
  </si>
  <si>
    <t>CHOROS</t>
  </si>
  <si>
    <t>VISTA ALEGRE</t>
  </si>
  <si>
    <t>MEJORAMIENTO Y AMPLIACION DEL SERVICIO DE AGUA POTABLE E INSTALACION DEL SISTEMA DE SANEAMIENTO BASICO  EN EL CASERIO DE VISTA ALEGRE , DISTRITO DE CHOROS - CUTERVO - CAJAMARCA</t>
  </si>
  <si>
    <t>MUNICIPALIDAD DISTRITAL DE CHOROS</t>
  </si>
  <si>
    <t>MEJORAMIENTO Y AMPLIACIÓN DEL SERVICIO DE AGUA POTABLE Y SANEAMIENTO RURAL CON ARRASTRE HIDRÁULICO EN LAS COMUNIDADES DE EL LIMÓN, LA FILA, PAGAYBAMBA ALTO, LA PAMPA, ALTO AYABAMBA Y MEMBRILLO, DISTRITO DE QUEROCOTO - CHOTA - CAJAMARCA</t>
  </si>
  <si>
    <t>MEJORAMIENTO Y AMPLIACIÓN DEL SERVICIO DE AGUA POTABLE Y SANEAMIENTO RURAL CON ARRASTRE HIDRÁULICO EN LAS COMUNIDADES LA GRANJA, LA IRACA, MARAY, EL AYURAN, EL SAUCE, EL OBRAJE, EL PORVENIR, CHECOS Y SHANQUIHUA, DISTRITO DE QUEROCOTO - CHOTA - CAJAMARCA</t>
  </si>
  <si>
    <t>YUNGUYO</t>
  </si>
  <si>
    <t>COPANI</t>
  </si>
  <si>
    <t>MEJORAMIENTO Y AMPLIACIÓN DEL  SISTEMA   DE  AGUA  POTABLE Y SANEAMIENTO EN LA  ZONA RURAL DE LA LOCALIDAD DE COPANI, DISTRITO DE COPANI - YUNGUYO - PUNO</t>
  </si>
  <si>
    <t>MUNICIPALIDAD DISTRITAL DE COPANI</t>
  </si>
  <si>
    <t>AMPLIACION Y MEJORAMIENTO DE LOS SERVICIOS DE AGUA POTABLE Y DISPOSICIÓN SANITARIA DE EXCRETAS EN LA MICROCUENCA YANAMAYO, DISTRITO DE AZANGARO, PROVINCIA DE AZANGARO - PUNO</t>
  </si>
  <si>
    <t>MEJORAMIENTO Y AMPLIACION DEL SISTEMA DE AGUA POTABLE Y LETRINIZACION DEL CASERIO LA PILETA, SANTA APOLONIA Y UNION QUINUAL DISTRITO DE JULCAN, PROVINCIA DE JULCAN - LA LIBERTAD</t>
  </si>
  <si>
    <t>MEJORAMIENTO DE LOS SERVICIOS DE AGUA POTABLE Y SANEAMIENTO BASICO RURAL CON UBS EN LOS CASERIOS PUERTO RICO, EL CIENEGO, LA UNION, MUSHIT, YAMAN GRANDE, FLORIPONDIO, LAS COLPAS Y ARCOPAMPA, DISTRITO DE CHUGAY - SANCHEZ CARRION - LA LIBERTAD</t>
  </si>
  <si>
    <t>MEJORAMIENTO Y AMPLIACION DE LOS SISTEMAS DE AGUA POTABLE, DESAGUE Y ALCANTARILLADO DE  LA CIUDAD DE LLATA, PROVINCIA DE HUAMALIES - HUANUCO</t>
  </si>
  <si>
    <t>REGION HUANUCO-SEDE CENTRAL</t>
  </si>
  <si>
    <t>CHOCHOPE</t>
  </si>
  <si>
    <t>AMPLIACION Y MEJORAMIENTO DEL DEL SITEMA DE SANEAMIENTO BASCO EN LA LOCALIDAD DE BOTIJILLA DISTRITO DE CHOCHOPE - LAMBAYEQUE - LAMBAYEQUE</t>
  </si>
  <si>
    <t>REGION LAMBAYEQUE-SEDE CENTRAL</t>
  </si>
  <si>
    <t>MEJORAMIENTO INTEGRAL Y AMPLIACION DE LOS SERVICIOS DE AGUA Y DESAGUE DE LOS AA.HH. EL ANGEL, CONTIGO PERU, LA HUACA, SANTA ELENA Y NUEVO HUARAL DE LA CIUDAD DE HUARAL, PROVINCIA DE HUARAL - LIMA</t>
  </si>
  <si>
    <t>OLLEROS</t>
  </si>
  <si>
    <t>MEJORAMIENTO Y AMPLIACIÓN DEL SISTEMA DE AGUA POTABLE E INSTALACIÓN DE UNIDADES BÁSICAS DE SANEAMIENTO CON ARRASTRE HIDRÁULICO DEL BARRIO AYAL POZO, SIRICHA Y GUZBIÑO, DISTRITO DE OLLEROS - CHACHAPOYAS - AMAZONAS</t>
  </si>
  <si>
    <t>MUNICIPALIDAD DISTRITAL DE OLLEROS</t>
  </si>
  <si>
    <t>TINGO</t>
  </si>
  <si>
    <t>MEJORAMIENTO DE LA RED DE ALCANTARILLADO SANITARIO DE LA LOCALIDAD DE TINGO NUEVO, DISTRITO DE TINGO - LUYA - AMAZONAS</t>
  </si>
  <si>
    <t>MUNICIPALIDAD DISTRITAL DE TINGO</t>
  </si>
  <si>
    <t>MEJORAMIENTO Y AMPLIACIÓN DE LOS SERVICIOS DE AGUA POTABLE Y ALCANTARILLADO DE LA LOCALIDAD DE JAMALCA, DISTRITO DE JAMALCA - UTCUBAMBA - AMAZONAS</t>
  </si>
  <si>
    <t>ANDAHUAYLAS</t>
  </si>
  <si>
    <t>POMACOCHA</t>
  </si>
  <si>
    <t>MEJORAMIENTO Y AMPLIACIÓN DEL SERVICIO DE AGUA POTABLE Y DISPOSICIÓN SANITARIA DE EXCRETAS EN LAS LOCALIDADES DE HUIRACOCHAN, PUMACANCHA, TITAYHUA, KISHUARAYOCC, DISTRITO DE POMACOCHA - ANDAHUAYLAS - APURIMAC</t>
  </si>
  <si>
    <t>MUNICIPALIDAD DISTRITAL DE POMACOCHA</t>
  </si>
  <si>
    <t>YANACA</t>
  </si>
  <si>
    <t>MEJORAMIENTO Y AMPLIACION DEL SISTEMA DE AGUA Y SANEAMIENTO BASICO RURAL DE LA COMUNIDAD DE TUMIRE Y SECTORES DEL, DISTRITO DE YANACA - AYMARAES - APURIMAC</t>
  </si>
  <si>
    <t>MUNICIPALIDAD DISTRITAL DE YANACA</t>
  </si>
  <si>
    <t>CREACION DEL SERVICIO DE AGUA POTABLE Y SANEAMIENTO RURAL PARA LAS COMUNIDADES DE BRUCELAS, LA VICTORIA , VILLA PAMPAS, FLORIDA Y CEDRO PAMPA, DISTRITO DE COCHARCAS - CHINCHEROS - APURIMAC</t>
  </si>
  <si>
    <t>SOCOS</t>
  </si>
  <si>
    <t>MEJORAMIENTO E INSTALACIÓN DEL SERVICIO DE DOTACIÓN DE AGUA PARA CONSUMO HUMANO EN LA COMUNIDAD DE ACCOYLLA Y ACRAYBAMBA SIMITA, DISTRITO DE SOCOS - HUAMANGA - AYACUCHO</t>
  </si>
  <si>
    <t>MUNICIPALIDAD DISTRITAL DE SOCOS</t>
  </si>
  <si>
    <t>AMPLIACION Y MEJORAMIENTO DE LOS SISTEMAS DE AGUA POTABLE, INSTALACIÓN DE UNIDADES BÁSICAS DE SANEAMIENTO(UBS) E INSTALACIÓN DE SISTEMA DE ALCANTARILLADO CON TRATAMIENTO DE AGUAS RESIDUALES EN LAS LOCALIDADES DE CRUZ PAMPA, UCHUYRI, LLACCTAHURAN Y PIRHUAMARCA, DISTRITO DE CHUSCHI - CANGALLO - AYACUCHO</t>
  </si>
  <si>
    <t>MUNICIPALIDAD DISTRITAL DE CHUSCHI</t>
  </si>
  <si>
    <t>LOS MOROCHUCOS</t>
  </si>
  <si>
    <t>MEJORAMIENTO Y AMPLIACION DEL SERVICIO DE AGUA POTABLE Y SANEAMIENTO BASICO, EN SIETE LOCALIDADES DEL AREA RURAL DEL, DISTRITO DE LOS MOROCHUCOS - CANGALLO - AYACUCHO</t>
  </si>
  <si>
    <t>MUNICIPALIDAD DISTRITAL DE LOS MOROCHUCOS</t>
  </si>
  <si>
    <t>MEJORAMIENTO Y AMPLIACIÓN DEL SERVICIO DE AGUA POTABLE Y CONSTRUCCIÓN DE ALCANTARILLADO EN EL CENTRO POBLADO DE QUIÑASI, PROVINCIA DE CANGALLO - AYACUCHO</t>
  </si>
  <si>
    <t>LLACANORA</t>
  </si>
  <si>
    <t>MEJORAMIENTO Y AMPLIACION DEL SERVICIO DE AGUA POTABLE E INSTALACION DEL SANEAMIENTO BASICO RURAL EN EL CASERIO YANAMARCA, SECTOR INGAPILA - PARTE ALTA, DISTRITO DE LLACANORA - CAJAMARCA - CAJAMARCA</t>
  </si>
  <si>
    <t>MUNICIPALIDAD DISTRITAL DE LLACANORA</t>
  </si>
  <si>
    <t>INSTALACION DEL SERVICIO DE SANEAMIENTO EN EL CENTRO POBLADO LA COLCA, DISTRITO CUTERVO, PROVINCIA DE CUTERVO - CAJAMARCA</t>
  </si>
  <si>
    <t>POMACANCHI</t>
  </si>
  <si>
    <t>MEJORAMIENTO, AMPLIACION DEL SERVICIO DE AGUA POTABLE Y SANEAMIENTO  EN LA COMUNIDAD CAMPESINA DE SANTA ROSA DE MANCURA, DISTRITO DE POMACANCHI - ACOMAYO - CUSCO</t>
  </si>
  <si>
    <t>MUNICIPALIDAD DISTRITAL DE POMACANCHI</t>
  </si>
  <si>
    <t>PALCA</t>
  </si>
  <si>
    <t>MEJORAMIENTO Y AMPLIACION DEL SERVICIO DE AGUA POTABLE E INSTALACION DEL SANEAMIENTO EN EL ANEXO DE CCECHCCAS, DISTRITO DE PALCA - HUANCAVELICA - HUANCAVELICA</t>
  </si>
  <si>
    <t>MUNICIPALIDAD DISTRITAL DE PALCA</t>
  </si>
  <si>
    <t>MEJORAMIENTO DEL SERVICIO DE AGUA POTABLE E INSTALACIÓN DE SERVICIOS DE SANEAMIENTO EN LAS COMUNIDADES DE YANACOCHA, INCAPACCHAN, HUAYLLAPAMPA Y YANACCARA, DISTRITO DE POMACOCHA - ACOBAMBA - HUANCAVELICA</t>
  </si>
  <si>
    <t>HERMILIO VALDIZAN</t>
  </si>
  <si>
    <t>MEJORAMIENTO Y AMPLIACION DE LOS SISTEMAS DE AGUA POTABLE Y ALCANTARILLADO DE LOS CENTROS POBLADOS DE RIO AZUL,MARGARITA Y UGARTECHE, DISTRITO DE HERMILIO VALDIZAN - LEONCIO PRADO - HUANUCO</t>
  </si>
  <si>
    <t>MUNICIPALIDAD DISTRITAL DE HERMILIO VALDIZAN</t>
  </si>
  <si>
    <t>UMARI</t>
  </si>
  <si>
    <t>TAMBILLO</t>
  </si>
  <si>
    <t>AMPLIACION , MEJORAMIENTO Y RECUPERACION DE LOS SERVICIOS DE AGUA POTABLE Y ALCANTARILLADO, EN LA LOCALIDAD DE TAMBILLO, DISTRITO DE UMARI - PACHITEA - HUANUCO</t>
  </si>
  <si>
    <t>MUNICIPALIDAD DISTRITAL DE UMARI</t>
  </si>
  <si>
    <t>MEJORAMIENTO DE LOS SERVICIOS DE AGUA POTABLE Y DESAGUE DE LAS CALLES Y PASAJES DEL PP.JJ. SANTA ROSA, SECTOR ACOMAYO, DISTRITO DE PARCONA - ICA - ICA</t>
  </si>
  <si>
    <t>MEJORAMIENTO DEL SISTEMA DE AGUA POTABLE Y ALCANTARILLADO DE LA CALLE RAMON CASTILLA DESDE LA INTERSECCION DE LA CALLE AREQUIPA HASTA LA AV. PACHACUTEC YUPANQUI, DISTRITO DE PARCONA - ICA - ICA</t>
  </si>
  <si>
    <t>VIRU</t>
  </si>
  <si>
    <t>INSTALACION DEL SERVICIO DE AGUA POTABLE Y DE SANEAMIENTO CON BIODIGESTORES  EN EL SECTOR FRONTON ALTO, C.P. SANTA ELENA, DISTRITO DE VIRÚ, PROVINCIA DE VIRU - LA LIBERTAD</t>
  </si>
  <si>
    <t>MUNICIPALIDAD PROVINCIAL DE VIRU</t>
  </si>
  <si>
    <t>ANCON</t>
  </si>
  <si>
    <t>AMPLIACION DEL SISTEMA INTEGRAL DE AGUA POTABLE Y DESAGUE EN LA ASOCIACION RESIDENCIAL SAN FRANCISCO DEL NORTE, DISTRITO DE ANCON - LIMA - LIMA</t>
  </si>
  <si>
    <t>MUNICIPALIDAD DISTRITAL DE ANCON</t>
  </si>
  <si>
    <t>VILLA EL SALVADOR</t>
  </si>
  <si>
    <t>INSTALACION DE OBRAS COMPLEMENTARIAS PARA EL SANEAMIENTO BASICO EN LA ASOCIACION ADEICOSUR DEL PIVES, DISTRITO DE VILLA EL SALVADOR - LIMA - LIMA</t>
  </si>
  <si>
    <t>MUNICIPALIDAD DISTRITAL DE VILLA EL SALVADOR</t>
  </si>
  <si>
    <t>SUPE PUERTO</t>
  </si>
  <si>
    <t>INSTALACION DEL SISTEMA DE ALCANTARILLADO DEL CC.PP. NUEVO PARAISO, DISTRITO DE SUPE PUERTO, PROVINCIA DE BARRANCA - LIMA</t>
  </si>
  <si>
    <t>MUNICIPALIDAD DISTRITAL DE SUPE PUERTO</t>
  </si>
  <si>
    <t>CALANGO</t>
  </si>
  <si>
    <t>MEJORAMIENTO Y AMPLIACION DEL SERVICIO DE AGUA POTABLE EN EL SECTOR LA VUELTA YUNCAVIRI, DISTRITO DE CALANGO - CANETE - LIMA</t>
  </si>
  <si>
    <t>MUNICIPALIDAD DISTRITAL DE CALANGO</t>
  </si>
  <si>
    <t>CREACION DEL SERVICIO DE AGUA POTABLE Y ALCANTARILLADO DE LOS POBLADOS NUEVO MINAY, BUENAVISTA Y NUEVO TORIHUASI, DISTRITO DE CALANGO - CANETE - LIMA</t>
  </si>
  <si>
    <t>CREACION DEL SERVICIO DE AGUA POTABLE Y SANEAMIENTO RURAL EN EL CENTRO POBLADO DE PROGRESO, PROVINCIA DE UCAYALI - LORETO</t>
  </si>
  <si>
    <t>MUNICIPALIDAD PROVINCIAL DE UCAYALI - CONTAMANA</t>
  </si>
  <si>
    <t>INSTALACION DEL SISTEMA DE AGUA POTABLE Y ELIMINACION DE EXCRETAS EN LOS CASERIOS DE MIRAFLORES ALTO Y MIRAFLORES BAJO DE LA ZONA DE TEJEDORES DEL, DISTRITO DE TAMBO GRANDE - PIURA - PIURA</t>
  </si>
  <si>
    <t>MEJORAMIENTO Y AMPLIACION DE LOS SERVICIOS DE AGUA POTABLE, ALCANTARILLADO Y TRATAMIENTO DE AGUAS RESIDUALES DE LA LOCALIDAD DE CAMINACA, DISTRITO DE CAMINACA - AZANGARO - PUNO</t>
  </si>
  <si>
    <t>HUAYRAPATA</t>
  </si>
  <si>
    <t>MEJORAMIENTO, AMPLIACION DEL SISTEMA DE AGUA POTABLE Y SANEAMIENTO BASICO EN LAS COMUNIDADES DE TARUCANI, LIPICHI KARKA, MECANI, COLLPATIRA Y  COLLORANI, DISTRITO DE HUAYRAPATA - MOHO - PUNO</t>
  </si>
  <si>
    <t>MUNICIPALIDAD DISTRITAL DE HUAYRAPATA</t>
  </si>
  <si>
    <t>CHAZUTA</t>
  </si>
  <si>
    <t>CREACION DEL SERVICIO DE AGUA POTABLE Y DISPOSICIÓN SANITARIA DE EXCRETAS DE LA LOCALIDAD DE CALLANAYACU, DISTRITO DE CHAZUTA - SAN MARTIN - SAN MARTIN</t>
  </si>
  <si>
    <t>MUNICIPALIDAD DISTRITAL DE CHAZUTA</t>
  </si>
  <si>
    <t>MEJORAMIENTO DEL SISTEMA DE ABASTECIMIENTO DE AGUA POTABLE Y LETRINAS EN LOS SECTORES CHACHACOMANI, COLPA Y TIAPUJO DEL DISTRITO DE TARATA, PROVINCIA DE TARATA - TACNA</t>
  </si>
  <si>
    <t>MUNICIPALIDAD PROVINCIAL DE TARATA</t>
  </si>
  <si>
    <t>CONTRALMIRANTE VILLAR</t>
  </si>
  <si>
    <t>ZORRITOS</t>
  </si>
  <si>
    <t>MEJORAMIENTO DEL SERVICIO DE SANEAMIENTO BASICO EN LAS AVENIDAS PANAMERICANA Y GRAU DISTRITO DE ZORRITOS, PROVINCIA DE CONTRALMIRANTE VILLAR - TUMBES</t>
  </si>
  <si>
    <t>MUNICIPALIDAD PROVINCIAL DE CONTRALMIRANTE VILLAR</t>
  </si>
  <si>
    <t>OBRA</t>
  </si>
  <si>
    <t>EXPEDIENTE TECNICO</t>
  </si>
  <si>
    <t>ZARUMILLA</t>
  </si>
  <si>
    <t>YURACYACU</t>
  </si>
  <si>
    <t>YAVARI</t>
  </si>
  <si>
    <t>CARLOS FERMIN FITZCARRALD</t>
  </si>
  <si>
    <t>YAUYA</t>
  </si>
  <si>
    <t>YAULI</t>
  </si>
  <si>
    <t>CORONEL PORTILLO</t>
  </si>
  <si>
    <t>YARINACOCHA</t>
  </si>
  <si>
    <t>YANTALO</t>
  </si>
  <si>
    <t>YUNGAY</t>
  </si>
  <si>
    <t>YANAMA</t>
  </si>
  <si>
    <t>SANDIA</t>
  </si>
  <si>
    <t>YANAHUAYA</t>
  </si>
  <si>
    <t>DANIEL ALCIDES CARRION</t>
  </si>
  <si>
    <t>YANAHUANCA</t>
  </si>
  <si>
    <t>YANACANCHA</t>
  </si>
  <si>
    <t>CHUPACA</t>
  </si>
  <si>
    <t>CORONGO</t>
  </si>
  <si>
    <t>YANAC</t>
  </si>
  <si>
    <t>YAMANGO</t>
  </si>
  <si>
    <t>VITOR</t>
  </si>
  <si>
    <t>VITOC</t>
  </si>
  <si>
    <t>NASCA</t>
  </si>
  <si>
    <t>VINCHOS</t>
  </si>
  <si>
    <t>HUANCANE</t>
  </si>
  <si>
    <t>VILQUE CHICO</t>
  </si>
  <si>
    <t>URPAY</t>
  </si>
  <si>
    <t>URCOS</t>
  </si>
  <si>
    <t>UMACHIRI</t>
  </si>
  <si>
    <t>UCO</t>
  </si>
  <si>
    <t>TUMAY HUARACA</t>
  </si>
  <si>
    <t>TUMAN</t>
  </si>
  <si>
    <t>TUCUME</t>
  </si>
  <si>
    <t>TROMPETEROS</t>
  </si>
  <si>
    <t>TRES DE DICIEMBRE</t>
  </si>
  <si>
    <t>TOMAY KICHWA</t>
  </si>
  <si>
    <t>TOMAS</t>
  </si>
  <si>
    <t>TIQUILLACA</t>
  </si>
  <si>
    <t>TAYABAMBA</t>
  </si>
  <si>
    <t>TATE</t>
  </si>
  <si>
    <t>TARICA</t>
  </si>
  <si>
    <t>TAPAIRIHUA</t>
  </si>
  <si>
    <t>TAPACOCHA</t>
  </si>
  <si>
    <t>TANTAMAYO</t>
  </si>
  <si>
    <t>TAMBOBAMBA</t>
  </si>
  <si>
    <t>SURCUBAMBA</t>
  </si>
  <si>
    <t>SOROCHUCO</t>
  </si>
  <si>
    <t>SORITOR</t>
  </si>
  <si>
    <t>SOCOTA</t>
  </si>
  <si>
    <t>SINSICAP</t>
  </si>
  <si>
    <t>SINGA</t>
  </si>
  <si>
    <t>SINCOS</t>
  </si>
  <si>
    <t>SHUPLUY</t>
  </si>
  <si>
    <t>SHILLA</t>
  </si>
  <si>
    <t>SHAMBOYACU</t>
  </si>
  <si>
    <t>SEXI</t>
  </si>
  <si>
    <t>SAUCE</t>
  </si>
  <si>
    <t>SARHUA</t>
  </si>
  <si>
    <t>SANTILLANA</t>
  </si>
  <si>
    <t>SANTIAGO DE QUIRAHUARA</t>
  </si>
  <si>
    <t>HUANCA SANCOS</t>
  </si>
  <si>
    <t>SANTIAGO DE LUCANAMARCA</t>
  </si>
  <si>
    <t>SANTIAGO</t>
  </si>
  <si>
    <t>CONCEPCION</t>
  </si>
  <si>
    <t>SANTA ROSA DE OCOPA</t>
  </si>
  <si>
    <t>EL COLLAO</t>
  </si>
  <si>
    <t>SANTA CATALINA DE MOSSA</t>
  </si>
  <si>
    <t>SANTA CATALINA</t>
  </si>
  <si>
    <t>SANTA ANA</t>
  </si>
  <si>
    <t>SANTA</t>
  </si>
  <si>
    <t>SAN SEBASTIAN</t>
  </si>
  <si>
    <t>SAN MIGUEL DE CORPANQUI</t>
  </si>
  <si>
    <t>SAN MIGUEL DE ACO</t>
  </si>
  <si>
    <t>SAN MIGUEL</t>
  </si>
  <si>
    <t>SAN LUIS</t>
  </si>
  <si>
    <t>SAN LORENZO</t>
  </si>
  <si>
    <t>SAN JUAN DEL ORO</t>
  </si>
  <si>
    <t>ANTONIO RAYMONDI</t>
  </si>
  <si>
    <t>SAN JUAN DE RONTOY</t>
  </si>
  <si>
    <t>SAN JUAN DE BIGOTE</t>
  </si>
  <si>
    <t>SAN JOSE DEL ALTO</t>
  </si>
  <si>
    <t>SAN JOSE DE QUERO</t>
  </si>
  <si>
    <t>SAN JOSE</t>
  </si>
  <si>
    <t>SAN HILARION</t>
  </si>
  <si>
    <t>SAN FRANCISCO DEL YESO</t>
  </si>
  <si>
    <t>SAN CRISTOBAL</t>
  </si>
  <si>
    <t>SAN ANTONIO DE CUSICANCHA</t>
  </si>
  <si>
    <t>SAN ANTON</t>
  </si>
  <si>
    <t>SAN ANDRES DE CUTERVO</t>
  </si>
  <si>
    <t>SALPO</t>
  </si>
  <si>
    <t>SALLIQUE</t>
  </si>
  <si>
    <t>SALCABAMBA</t>
  </si>
  <si>
    <t>RUMISAPA</t>
  </si>
  <si>
    <t>ROSASPATA</t>
  </si>
  <si>
    <t>ROSARIO</t>
  </si>
  <si>
    <t>RIPAN</t>
  </si>
  <si>
    <t>RIO GRANDE</t>
  </si>
  <si>
    <t>ASCOPE</t>
  </si>
  <si>
    <t>QUIVILLA</t>
  </si>
  <si>
    <t>QUISHUAR</t>
  </si>
  <si>
    <t>QUIQUIJANA</t>
  </si>
  <si>
    <t>QUINUABAMBA</t>
  </si>
  <si>
    <t>QUILCAS</t>
  </si>
  <si>
    <t>QUIACA</t>
  </si>
  <si>
    <t>PUSI</t>
  </si>
  <si>
    <t>PUNCHANA</t>
  </si>
  <si>
    <t>PULAN</t>
  </si>
  <si>
    <t>REQUENA</t>
  </si>
  <si>
    <t>PUINAHUA</t>
  </si>
  <si>
    <t>POMATA</t>
  </si>
  <si>
    <t>POLVORA</t>
  </si>
  <si>
    <t>POCOHUANCA</t>
  </si>
  <si>
    <t>PIRA</t>
  </si>
  <si>
    <t>PIMENTEL</t>
  </si>
  <si>
    <t>PARURO</t>
  </si>
  <si>
    <t>PILLPINTO</t>
  </si>
  <si>
    <t>PIAS</t>
  </si>
  <si>
    <t>PEDRO VILCA APAZA</t>
  </si>
  <si>
    <t>PAZOS</t>
  </si>
  <si>
    <t>PAUCARCOLLA</t>
  </si>
  <si>
    <t>PATIVILCA</t>
  </si>
  <si>
    <t>PATAPO</t>
  </si>
  <si>
    <t>PARCOY</t>
  </si>
  <si>
    <t>PAPAYAL</t>
  </si>
  <si>
    <t>PAPAPLAYA</t>
  </si>
  <si>
    <t>PALLPATA</t>
  </si>
  <si>
    <t>PAITA</t>
  </si>
  <si>
    <t>PADRE ABAD</t>
  </si>
  <si>
    <t>PACUCHA</t>
  </si>
  <si>
    <t>PACORA</t>
  </si>
  <si>
    <t>PACHIZA</t>
  </si>
  <si>
    <t>PACCARITAMBO</t>
  </si>
  <si>
    <t>PACAPAUSA</t>
  </si>
  <si>
    <t>OYOTUN</t>
  </si>
  <si>
    <t>OXAMARCA</t>
  </si>
  <si>
    <t>ONGOY</t>
  </si>
  <si>
    <t>OLLANTAYTAMBO</t>
  </si>
  <si>
    <t>OCROS</t>
  </si>
  <si>
    <t>OCOÑA</t>
  </si>
  <si>
    <t>OCOBAMBA</t>
  </si>
  <si>
    <t>NUEVO OCCORO</t>
  </si>
  <si>
    <t>NUEVE DE JULIO</t>
  </si>
  <si>
    <t>NUEVA ARICA</t>
  </si>
  <si>
    <t>NINABAMBA</t>
  </si>
  <si>
    <t>NAPO</t>
  </si>
  <si>
    <t>NANCHOC</t>
  </si>
  <si>
    <t>MUQUI</t>
  </si>
  <si>
    <t>MUÑANI</t>
  </si>
  <si>
    <t>MORROPE</t>
  </si>
  <si>
    <t>MORONA</t>
  </si>
  <si>
    <t>MORALES</t>
  </si>
  <si>
    <t>MONSEFU</t>
  </si>
  <si>
    <t>MOLINO</t>
  </si>
  <si>
    <t>MOCHE</t>
  </si>
  <si>
    <t>MIRACOSTA</t>
  </si>
  <si>
    <t>MIGUEL IGLESIAS</t>
  </si>
  <si>
    <t>MAZAMARI</t>
  </si>
  <si>
    <t>MATARA</t>
  </si>
  <si>
    <t>MATAPALO</t>
  </si>
  <si>
    <t>MARISCAL BENAVIDES</t>
  </si>
  <si>
    <t>MARIAS</t>
  </si>
  <si>
    <t>MARIANO DAMASO BERAUN</t>
  </si>
  <si>
    <t>MARIA PARADO DE BELLIDO</t>
  </si>
  <si>
    <t>MARA</t>
  </si>
  <si>
    <t>MANCOS</t>
  </si>
  <si>
    <t>MACHE</t>
  </si>
  <si>
    <t>MACARI</t>
  </si>
  <si>
    <t>LURIGANCHO</t>
  </si>
  <si>
    <t>LURICOCHA</t>
  </si>
  <si>
    <t>LUIS CARRANZA</t>
  </si>
  <si>
    <t>LUCRE</t>
  </si>
  <si>
    <t>LOMAS</t>
  </si>
  <si>
    <t>MARISCAL LUZURIAGA</t>
  </si>
  <si>
    <t>LLUMPA</t>
  </si>
  <si>
    <t>LLAPA</t>
  </si>
  <si>
    <t>LLAMA</t>
  </si>
  <si>
    <t>LAS AMAZONAS</t>
  </si>
  <si>
    <t>LANGUI</t>
  </si>
  <si>
    <t>ABANCAY</t>
  </si>
  <si>
    <t>LAMBRAMA</t>
  </si>
  <si>
    <t>LAGUNAS</t>
  </si>
  <si>
    <t>LA VICTORIA</t>
  </si>
  <si>
    <t>LA RAMADA</t>
  </si>
  <si>
    <t>LA PRIMAVERA</t>
  </si>
  <si>
    <t>LA FLORIDA</t>
  </si>
  <si>
    <t>JOSE LEONARDO ORTIZ</t>
  </si>
  <si>
    <t>JIVIA</t>
  </si>
  <si>
    <t>JESUS</t>
  </si>
  <si>
    <t>JAYANCA</t>
  </si>
  <si>
    <t>JACAS CHICO</t>
  </si>
  <si>
    <t>IQUITOS</t>
  </si>
  <si>
    <t>INCLAN</t>
  </si>
  <si>
    <t>ILAVE</t>
  </si>
  <si>
    <t>IGUAIN</t>
  </si>
  <si>
    <t>IGNACIO ESCUDERO</t>
  </si>
  <si>
    <t>GENERAL SANCHEZ CERRO</t>
  </si>
  <si>
    <t>ICHUÑA</t>
  </si>
  <si>
    <t>HUAYO</t>
  </si>
  <si>
    <t>HUAYANA</t>
  </si>
  <si>
    <t>HUAROCONDO</t>
  </si>
  <si>
    <t>HUARIBAMBA</t>
  </si>
  <si>
    <t>HUANIPACA</t>
  </si>
  <si>
    <t>HUANDO</t>
  </si>
  <si>
    <t>HUANCARAYLLA</t>
  </si>
  <si>
    <t>HUANCARAY</t>
  </si>
  <si>
    <t>HUANCARAMA</t>
  </si>
  <si>
    <t>HUAMBALPA</t>
  </si>
  <si>
    <t>HUALGAYOC</t>
  </si>
  <si>
    <t>HUACHOCOLPA</t>
  </si>
  <si>
    <t>HUACAR</t>
  </si>
  <si>
    <t>SAN MARCOS</t>
  </si>
  <si>
    <t>GREGORIO PITA</t>
  </si>
  <si>
    <t>ELIAS SOPLIN VARGAS</t>
  </si>
  <si>
    <t>EL PARCO</t>
  </si>
  <si>
    <t>EL ESLABON</t>
  </si>
  <si>
    <t>EL CARMEN</t>
  </si>
  <si>
    <t>DESAGUADERO</t>
  </si>
  <si>
    <t>CURAHUASI</t>
  </si>
  <si>
    <t>CUÑUMBUQUI</t>
  </si>
  <si>
    <t>COYLLURQUI</t>
  </si>
  <si>
    <t>COROSHA</t>
  </si>
  <si>
    <t>COPORAQUE</t>
  </si>
  <si>
    <t>CONIMA</t>
  </si>
  <si>
    <t>CONCHAN</t>
  </si>
  <si>
    <t>CASMA</t>
  </si>
  <si>
    <t>COLCABAMBA</t>
  </si>
  <si>
    <t>COLCA</t>
  </si>
  <si>
    <t>COCHAMAL</t>
  </si>
  <si>
    <t>CIRCA</t>
  </si>
  <si>
    <t>CHURUBAMBA</t>
  </si>
  <si>
    <t>CASTROVIRREYNA</t>
  </si>
  <si>
    <t>CHUPAMARCA</t>
  </si>
  <si>
    <t>CHUPA</t>
  </si>
  <si>
    <t>CHUGUR</t>
  </si>
  <si>
    <t>CHOROPAMPA</t>
  </si>
  <si>
    <t>CHONTALI</t>
  </si>
  <si>
    <t>CHONGOS ALTO</t>
  </si>
  <si>
    <t>CHISQUILLA</t>
  </si>
  <si>
    <t>CHIRINOS</t>
  </si>
  <si>
    <t>CHINCHERO</t>
  </si>
  <si>
    <t>CHICAMA</t>
  </si>
  <si>
    <t>CHIARA</t>
  </si>
  <si>
    <t>CHETILLA</t>
  </si>
  <si>
    <t>CHECCA</t>
  </si>
  <si>
    <t>CHAPIMARCA</t>
  </si>
  <si>
    <t>CHAPARRA</t>
  </si>
  <si>
    <t>CHAO</t>
  </si>
  <si>
    <t>CHANGUILLO</t>
  </si>
  <si>
    <t>CHAMACA</t>
  </si>
  <si>
    <t>CHALAMARCA</t>
  </si>
  <si>
    <t>CHALACO</t>
  </si>
  <si>
    <t>CHADIN</t>
  </si>
  <si>
    <t>CHACCHO</t>
  </si>
  <si>
    <t>CHACAYAN</t>
  </si>
  <si>
    <t>CHACAS</t>
  </si>
  <si>
    <t>CHACAPAMPA</t>
  </si>
  <si>
    <t>CHACAPALPA</t>
  </si>
  <si>
    <t>CCOCHACCASA</t>
  </si>
  <si>
    <t>CAYARA</t>
  </si>
  <si>
    <t>CATACAOS</t>
  </si>
  <si>
    <t>CASITAS</t>
  </si>
  <si>
    <t>CASCA</t>
  </si>
  <si>
    <t>CARMEN ALTO</t>
  </si>
  <si>
    <t>CARHUANCA</t>
  </si>
  <si>
    <t>CARHUACALLANGA</t>
  </si>
  <si>
    <t>CAPACMARCA</t>
  </si>
  <si>
    <t>CAPACHICA</t>
  </si>
  <si>
    <t>CALLERIA</t>
  </si>
  <si>
    <t>CALLALLI</t>
  </si>
  <si>
    <t>CALANA</t>
  </si>
  <si>
    <t>CAHUAPANAS</t>
  </si>
  <si>
    <t>CACERES DEL PERU</t>
  </si>
  <si>
    <t>BULDIBUYO</t>
  </si>
  <si>
    <t>BUENA VISTA ALTA</t>
  </si>
  <si>
    <t>BAJO BIAVO</t>
  </si>
  <si>
    <t>AYNA</t>
  </si>
  <si>
    <t>AYAVIRI</t>
  </si>
  <si>
    <t>ATUNCOLLA</t>
  </si>
  <si>
    <t>ASQUIPATA</t>
  </si>
  <si>
    <t>ANRA</t>
  </si>
  <si>
    <t>ANGUIA</t>
  </si>
  <si>
    <t>ANGASMARCA</t>
  </si>
  <si>
    <t>ANDABAMBA</t>
  </si>
  <si>
    <t>ANCHONGA</t>
  </si>
  <si>
    <t>AMASHCA</t>
  </si>
  <si>
    <t>AGUA BLANCA</t>
  </si>
  <si>
    <t>ACORIA</t>
  </si>
  <si>
    <t>ACOLLA</t>
  </si>
  <si>
    <t>ACHAYA</t>
  </si>
  <si>
    <t>- TODOS -</t>
  </si>
  <si>
    <t>SUNAMPE</t>
  </si>
  <si>
    <t>VICHAYAL</t>
  </si>
  <si>
    <t>LLUSCO</t>
  </si>
  <si>
    <t>ARANCAY</t>
  </si>
  <si>
    <t>TAHUANIA</t>
  </si>
  <si>
    <t>CHONGOYAPE</t>
  </si>
  <si>
    <t>COLAN</t>
  </si>
  <si>
    <t xml:space="preserve">MEJORAMIENTO Y AMPLIACION DEL SISTEMA DE AGUA POTABLE Y ALCANTARILLADO DE VILLA CANCAS DE LA PROVINCIA DE CONTRALMIRANTE VILLAR DEL DEPARTAMENTO DE TUMBES </t>
  </si>
  <si>
    <t>GOBIERNO REGIONAL DE TUMBES</t>
  </si>
  <si>
    <t>REHABILITACION, MEJORAMIENTO Y/O AMPLIACION DE LOS SISTEMAS DE AGUA POTABLE Y SANEAMIENTO DE YURACYACU</t>
  </si>
  <si>
    <t>MUNICIPALIDAD DISTRITAL DE YURACYACU</t>
  </si>
  <si>
    <t>CONSTRUCCION SISTEMA DE AGUA POTABLE LOCALIDAD ISLA SANTA ROSA, DISTRITO DE YAVARI - MARISCAL RAMON CASTILLA - LORETO</t>
  </si>
  <si>
    <t>MUNICIPALIDAD DISTRITAL DE YAVARI</t>
  </si>
  <si>
    <t>INSTALACION DEL SERVICIO DEL  SISTEMA DE SANEAMIENTO BÁSICO PARA LA LOCALIDAD DE BELLAVISTA CALLARU, DISTRITO DE YAVARI - MARISCAL RAMON CASTILLA - LORETO</t>
  </si>
  <si>
    <t>MEJORAMIENTO DEL SISTEMA DE AGUA POTABLE Y SANEAMIENTO BASICO  DEL C.P. DE SAN FRANCISCO, DISTRITO DE YAUYA - CARLOS FERMIN FITZCARRALD - ANCASH</t>
  </si>
  <si>
    <t>MUNICIPALIDAD DISTRITAL DE YAUYA</t>
  </si>
  <si>
    <t>INSTALACION DEL SISTEMA DE DESAGÜE  EN LA ZONA URBANA DEL CENTRO POBLADO DE TAMBO REAL DE HUANCABAMBA, DISTRITO DE YAUYA, CARLOS FERMIN FITZCARRALD - ANCASH</t>
  </si>
  <si>
    <t>INSTALACION DEL SISTEMA DE AGUA POTABLE Y SANEAMIENTO RURAL EN 05 BARRIOS DEL CENTRO POBLADO DE CHUCLLACCASA, DISTRITO DE YAULI - HUANCAVELICA - HUANCAVELICA</t>
  </si>
  <si>
    <t>MUNICIPALIDAD DISTRITAL DE YAULI</t>
  </si>
  <si>
    <t>MEJORAMIENTO Y AMPLIACIÓN DE LOS SERVICIOS DE SISTEMA DE AGUA POTABLE, ALCANTARILLADO Y TRATAMIENTO DE AGUAS RESIDUALES EN LA LOCALIDAD DE SAN JUAN DE CCARHUACC, DISTRITO DE YAULI - HUANCAVELICA - HUANCAVELICA</t>
  </si>
  <si>
    <t>MEJORAMIENTO DELSERVICIO DE AGUA POTABLE Y ALCANTARILLADO EN EL JR GUILLERMO SISLEY, AUTOPISTA SANCHEZ CARRION Y AV. YARINACOCHA , PROVINCIA DE CORONEL PORTILLO - UCAYALI</t>
  </si>
  <si>
    <t>REGION UCAYALI-SEDE CENTRAL</t>
  </si>
  <si>
    <t>MEJORAMIENTO Y AMPLIACION DEL SISTEMA DE AGUA POTABLE, ALCANTARILLADO Y PLANTA DE TRATAMIENTO DE AGUAS RESIDUALES DE LA LOCALIDAD DE YANTALO</t>
  </si>
  <si>
    <t>MUNICIPALIDAD DISTRITAL DE YANTALO</t>
  </si>
  <si>
    <t>MEJORAMIENTO Y AMPLIACIÓN DEL SISTEMA DE SANEAMIENTO BASICO DE LA LOCALIDAD DE YANAMA, DISTRITO DE YANAMA, PROVINCIA DE YUNGAY - ANCASH</t>
  </si>
  <si>
    <t>MUNICIPALIDAD DISTRITAL DE YANAMA</t>
  </si>
  <si>
    <t>MEJORAMIENTO Y AMPLIACION DE LOS SERVICIOS DE AGUA Y DESAGUE DE LOS SECTORES DE CARHUACASHA, HUACATUCOC, HUAMANTANGA, CARHUAPARA Y SHIRAPAMPA, CASERIO DE CHILCABAMBA, DISTRITO DE YANAMA - YUNGAY - ANCASH</t>
  </si>
  <si>
    <t>MEJORAMIENTO Y AMPLIACION DEL SISTEMA DE AGUA POTABLE Y ALCANTARILLADO DE LA LOCALIDAD DE YANAHUAYA, DISTRITO DE YANAHUAYA, PROVINCIA DE SANDIA – PUNO</t>
  </si>
  <si>
    <t>MUNICIPALIDAD DISTRITAL DE YANAHUAYA</t>
  </si>
  <si>
    <t>MEJORAMIENTO Y AMPLIACION DEL SISTEMA DE AGUA POTABLE E INSTALACION DEL SISTEMA DE ALCANTARILLADO EN LA LOCALIDAD DE CHINCHE TINGO, DISTRITO DE YANAHUANCA, PROVINCIA DE DANIEL ALCIDES CARRION - PASCO</t>
  </si>
  <si>
    <t>MUNICIPALIDAD PROVINCIAL DE DANIEL A. CARRION - YANAHUANCA</t>
  </si>
  <si>
    <t>MUNICIPALIDAD DISTRITAL DE YANACANCHA</t>
  </si>
  <si>
    <t>MEJORAMIENTO Y AMPLIACION DEL SISTEMA DE AGUA POTABLE E INSTALACION DEL SERVICIO DE ALCANTARILLADO EN LOS BARRIOS DE SAN PEDRO DE HUASCAR Y HUAYLLACANCHA, DISTRITO DE YANACANCHA - CHUPACA - JUNIN</t>
  </si>
  <si>
    <t>MEJORAMIENTO, AMPLIACION DEL SISTEMA DE SANEAMIENTO INTEGRAL DE LA ZONA URBANA DE YANAC, RANGUAS Y HUAYLLAMAS, DISTRITO DE YANAC - CORONGO - ANCASH</t>
  </si>
  <si>
    <t>MUNICIPALIDAD DISTRITAL DE YANAC</t>
  </si>
  <si>
    <t>AMPLIACION Y MEJORAMIENTO DEL SERVICIO DE AGUA POTABLE E INSTALACION DEL SERVICIO DE ELIMINACION DE EXCRETAS, EN LOS CASERIOS, CABUYAL, JOSE GALVEZ, PAGAY, NARANJITOS, SAN MIGUEL Y TUPAC AMARU, DISTRITO DE YAMANGO - MORROPON - PIURA</t>
  </si>
  <si>
    <t>MUNICIPALIDAD DISTRITAL DE YAMANGO</t>
  </si>
  <si>
    <t>INSTALACION Y MEJORAMIENTO DE LOS SERVICIOS DE AGUA POTABLE Y DESAGÜE EN LOS CENTROS POBLADOS DE VITOR, DISTRITO DE VITOR - AREQUIPA - AREQUIPA</t>
  </si>
  <si>
    <t>MUNICIPALIDAD DISTRITAL DE VITOR</t>
  </si>
  <si>
    <t>MEJORAMIENTO, AMPLIACION, INSTALACION DEL SERVICIO DE AGUA POTABLE Y ALCANTARILLADO DE LA CUENCA DEL RIO TULUMAYO DEL DISTRITO DE VITOC, PROVINCIA DE CHANCHAMAYO - JUNIN</t>
  </si>
  <si>
    <t>MUNICIPALIDAD DISTRITAL DE VITOC</t>
  </si>
  <si>
    <t>INSTALACION DEL SISTEMA INTEGRAL DE ALCANTARILLADO Y SISTEMA DE AGUA POTABLE EN EL ANEXO DE PORTACHUELO, ASOCIACIÓN NUEVO VISTA ALEGRE DEL DISTRITO DE  VISTA ALEGRE, PROVINCIA DE NAZCA - ICA</t>
  </si>
  <si>
    <t>MUNICIPALIDAD PROVINCIAL DE NASCA</t>
  </si>
  <si>
    <t>INSTALACION DE POZO TUBULAR, RESERVORIO DE CABECERA Y LINEAS DE IMPULSION Y CONDUCCION PARA MEJORAMIENTO  DE SERVICIO DE AGUA POTABLE EN LOS AA.HH. DE NUEVA VILLA  MARIA REICHE, VIRGEN DE CHAPI 28 DE JULIO-DISTRITO DE VISTA ALEGRE-NASCA-ICA</t>
  </si>
  <si>
    <t>MUNICIPALIDAD DISTRITAL DE VISTA ALEGRE</t>
  </si>
  <si>
    <t>MEJORAMIENTO DEL SERVICIO DE AGUA POTABLE E INSTALACIÓN DE UNIDADES BÁSICAS DE SANEAMIENTO EN LAS LOCALIDADES RURALES DE PUCARAQAY, QOCHA, TECCOYBAMBA, PUEBLO LIBRE Y PARIAMARCA, DISTRITO DE VISCHONGO - VILCAS HUAMAN - AYACUCHO</t>
  </si>
  <si>
    <t>AMPLIACION Y MEJORAMIENTO DEL SERVICIO DE AGUA POTABLE, INSTALACIÓN DE ALCANTARILLADO Y UNIDADES BÁSICAS DE SANEAMIENTO EN LOS CPR DE PALLCCACANCHA Y AÑAYCANCHA, DISTRITO DE VISCHONGO - VILCAS HUAMAN - AYACUCHO</t>
  </si>
  <si>
    <t>MEJORAMIENTO DEL SERVICIO DE AGUA POTABLE E INSTALACIÓN DE UNIDADES BÁSICAS DE SANEAMIENTO EN  LAS LOCALIDADES RURALES DE BELLAVISTA, QUILLQUE, CCOLLCCAPUQUIO, PAQCHA, ÑUÑUNHUAYCCO Y CHIRIBAMBA, DISTRITO DE VISCHONGO - VILCAS HUAMAN - AYACUCHO</t>
  </si>
  <si>
    <t>MEJORAMIENTO Y AMPLIACION DE LOS SERVICIOS DE AGUA POTABLE, ALCANTARILLADO Y TRATAMIENTO DE AGUAS RESIDUALES EN LA LOCALIDAD DE VINCHOS, DISTRITO DE VINCHOS - HUAMANGA - AYACUCHO</t>
  </si>
  <si>
    <t>MUNICIPALIDAD DISTRITAL DE VINCHOS</t>
  </si>
  <si>
    <t>AMPLIACION Y MEJORAMIENTO DEL SERVICIO DE AGUA POTABLE E INSTALACION DEL SERVICIO DE SANEAMIENTO EN LAS LOCALIDADES DE ROSASPAMPAS, CHURIA, OCCOLLO Y CHACAPAMPA DEL CENTRO POBLADO DE OCCOLLO, DISTRITO DE VINCHOS - HUAMANGA - AYACUCHO</t>
  </si>
  <si>
    <t>AMPLIACION Y MEJORAMIENTO DEL SERVICIO DE AGUA POTABLE Y DISPOSICIÓN SANITARIA DE EXCRETAS EN LAS LOCALIDADES DE CCAPAÑI, HILAWASI, PASCANA, JOCHAPATA Y ASAFRAN DEL CENTRO POBLADO DE OCCOLLO, DISTRITO DE VINCHOS - HUAMANGA - AYACUCHO</t>
  </si>
  <si>
    <t>AMPLIACION, MEJORAMIENTO DEL SERVICIO DE TRATAMIENTO DE AGUAS RESIDUALES  DE LA LOCALIDAD DE VILQUECHICO, DISTRITO DE VILQUE CHICO - HUANCANE - PUNO</t>
  </si>
  <si>
    <t>MUNICIPALIDAD DISTRITAL DE VILQUE CHICO</t>
  </si>
  <si>
    <t>MEJORAMIENTO Y  AMPLIACION DEL SERVICIO  DE  AGUA POTABLE, ALCANTARILLADO Y PLANTA DE AGUAS SERVIDAS  EN LAS LOCALIDADES DE SAN JUAN DE CHITO Y SANTA ROSA DE CHANEN - DISTRITO DE VILCASHUAMÁN , PROVINCIA DE VILCAS HUAMAN - AYACUCHO</t>
  </si>
  <si>
    <t>AMPLIACION Y MEJORAMIENTO DEL SERVICIO DE AGUA POTABLE, ALCANTARILLADO  Y PLANTA DE TRATAMIENTO DE AGUAS SERVIDAS EN LA CIUDAD DE VILCASHUAMÁN, DISTRITO DE VILCASHUAMÁN, PROVINCIA DE VILCAS HUAMAN - AYACUCHO</t>
  </si>
  <si>
    <t>MEJORAMIENTO Y AMPLIACIÓN DE LOS SISTEMAS DE AGUA POTABLE, INSTALACIÓN DE UNIDADES BÁSICAS DE SANEAMIENTO(UBS) E INSTALACIÓN DE SISTEMA DE ALCANTARILLADO CON TRATAMIENTO DE AGUAS RESIDUALES EN LAS LOCALIDADES DE SAN MARTIN DE HERCOMARCA, YURAQYACU, ESTANCIA PATA, PROVINCIA DE VILCAS HUAMAN - AYACUCHO</t>
  </si>
  <si>
    <t>AMPLIACION Y MEJORAMIENTO DEL SISTEMA DE AGUA POTABLE, ALCANTARILLADO Y PLANTA DE TRATAMIENTO  DE LA CAPITAL DE VELILLE, DISTRITO DE VELILLE - CHUMBIVILCAS - CUSCO</t>
  </si>
  <si>
    <t>MEJORAMIENTO DEL SISTEMA DE AGUA POTABLE Y ALCANTARILLADO DE LA CAPITAL DEL , DISTRITO DE USQUIL - OTUZCO - LA LIBERTAD</t>
  </si>
  <si>
    <t>INSTALACION DEL SERVICIO DE AGUA POTABLE Y SANEAMIENTO RURAL EN EL CASERIO SANTA ROSA, DISTRITO DE USQUIL - OTUZCO - LA LIBERTAD</t>
  </si>
  <si>
    <t>INSTALACION  DEL SISTEMA DE SANEAMIENTO SANITARIO DE LOS ANEXOS MACANIA, SUYANGA, SAYRE, PARIHUANA, PACHOMONTE Y COCHABAMBA DISTRITO DE URPAY, PROVINCIA DE PATAZ - LA LIBERTAD</t>
  </si>
  <si>
    <t>MUNICIPALIDAD PROVINCIAL DE PATAZ - TAYABAMBA</t>
  </si>
  <si>
    <t>AMPLIACION Y MEJORAMIENTO DEL SISTEMA DE AGUA Y DESAGUE URCOS, PROVINCIA DE QUISPICANCHIS - CUSCO</t>
  </si>
  <si>
    <t>MUNICIPALIDAD PROVINCIAL DE QUISPICANCHI</t>
  </si>
  <si>
    <t>MUNICIPALIDAD DISTRITAL DE UMACHIRI</t>
  </si>
  <si>
    <t>INSTALACION DEL SERVICIO DE AGUA POTABLE Y SERVICIOS HIGIENICOS EN LAS C.C. CENTRO PAYLLA, NORTE PAYLLA, SUR PAYLLA Y MIRAFLORES, DISTRITO DE UMACHIRI - MELGAR - PUNO</t>
  </si>
  <si>
    <t>MEJORAMIENTO DEL SERVICIO DE AGUA POTABLE EN LA LOCALIDAD DE  UCO, DISTRITO DE UCO - HUARI - ANCASH</t>
  </si>
  <si>
    <t>MUNICIPALIDAD DISTRITAL DE UCO</t>
  </si>
  <si>
    <t>MEJORAMIENTO DEL SISTEMA  DE ALCANTARILLADO DE LOS  SECTORES: EL BOSQUE, MAFALDA LAMA, ANDRES  ARAUJO, ALIPIO ROSALES, ANDRES AVELINO CACERES Y ZONAS ALEDAÑAS A LA QUEBRADA PEDREGAL DEL CENTRO POBLADO DE NUEVO TUMBES TUMBES, PROVINCIA DE TUMBES - TUMBES</t>
  </si>
  <si>
    <t>MUNICIPALIDAD PROVINCIAL DE TUMBES</t>
  </si>
  <si>
    <t>MEJORAMIENTO Y AMPLIACIÓN  DE LA RED PRINCIPAL  DE AGUA Y ALCANTARILLADO DEL SECTOR NOR ESTE Y NOR OESTE DEL AA HH  LOS  CLAVELES PAMPA GRANDE DISTRITO DE TUMBES, PROVINCIA DE TUMBES - TUMBES</t>
  </si>
  <si>
    <t>MEJORAMIENTO DEL SERVICIO DE SANEAMIENTO BÁSICO DEL SECTOR VIA CANAL DEL BARRIO SAN JOSE, PROVINCIA DE TUMBES - TUMBES</t>
  </si>
  <si>
    <t>MEJORAMIENTO DEL COLECTOR PRINCIPAL DE ALCANTARILLADO MARISCAL CASTILLA DEL DISTRITO DE TUMBES, PROVINCIA DE TUMBES - TUMBES</t>
  </si>
  <si>
    <t>MEJORAMIENTO Y AMPLIACIÓN DEL SISTEMA DE ALCANTARILLADO SANITARIO Y UNIDAD BÁSICA DE SANEAMIENTO EN EL CENTRO POBLADO DE VILLA SANTA ROSA, MARCOBAMBA Y PULPERIA, DISTRITO DE TUMAY HUARACA - ANDAHUAYLAS - APURIMAC</t>
  </si>
  <si>
    <t>MUNICIPALIDAD DISTRITAL DE TUMAY HUARACA</t>
  </si>
  <si>
    <t>INSTALACION Y MEJORAMIENTO DE LOS SERVICIOS DE AGUA POTABLE Y SANEAMIENTO DE LAS LOCALIDADES DE LA ZONA NORTE DE LA LOCALIDAD DE TUMAN, DISTRITO DE TUMAN - CHICLAYO - LAMBAYEQUE</t>
  </si>
  <si>
    <t>MUNICIPALIDAD DISTRITAL DE TUMAN</t>
  </si>
  <si>
    <t>MEJORAMIENTO, AMPLIACION DE LOS SERVICIOS DE AGUA Y SANEAMIENTO CON TANQUE BIODIGESTORES Y ZANJAS DE INFILTRACIÓN EN EL CASERIO DE TRAPICHE DE BRONCE, DISTRITO DE TUCUME - LAMBAYEQUE - LAMBAYEQUE</t>
  </si>
  <si>
    <t>MUNICIPALIDAD DISTRITAL DE TUCUME</t>
  </si>
  <si>
    <t>MEJORAMIENTO, AMPLIACION DEL SISTEMA DE AGUA POTABLE Y SANEAMIENTO DE LA LOCALIDAD DE VILLA TROMPETEROS - DISTRITO DE TROMPETEROS, PROVINCIA DE LORETO - LORETO</t>
  </si>
  <si>
    <t>MUNICIPALIDAD DISTRITAL DE TROMPETEROS</t>
  </si>
  <si>
    <t>MEJORAMIENTO, AMPLIACION DEL SISTEMA DE ALCANTARILLADO Y CONSTRUCCION DEL SISTEMA DE TRATAMIENTO DE AGUAS RESIDUALES DE LA LOCALIDAD DE TRES DE DICIEMBRE, DISTRITO DE TRES DE DICIEMBRE - CHUPACA - JUNIN</t>
  </si>
  <si>
    <t>MUNICIPALIDAD DISTRITAL DE TRES DE DICIEMBRE</t>
  </si>
  <si>
    <t>MEJORAMIENTO Y AMPLIACIÓN DEL SERVICIO DE AGUA POTABLE Y INSTALACION  DEL SERVICIO DE ALCANTARILLADO EN LA LOCALIDAD DE HUANUPAMPA, DISTRITO DE TOTOS, PROVINCIA DE CANGALLO - AYACUCHO</t>
  </si>
  <si>
    <t>MEJORAMIENTO Y AMPLIACION DEL SERVICIO DE AGUA POTABLE Y ALCANTARILLADO EN LA LOCALIDAD DE CABO PANTOJA, DISTRITO DE TORRES CAUSANA - MAYNAS - LORETO</t>
  </si>
  <si>
    <t>MUNICIPALIDAD DISTRITAL DE TOMAY KICHWA</t>
  </si>
  <si>
    <t>AMPLIACION Y MEJORAMIENTO DEL SISTEMA DE AGUA POTABLE Y ALCANTARILLADO SANITARIO EN EL CENTRO POBLADO HUANCACHI, DISTRITO DE TOMAS, PROVINCIA DE YAUYOS - LIMA</t>
  </si>
  <si>
    <t>MUNICIPALIDAD DISTRITAL DE TOMAS</t>
  </si>
  <si>
    <t>INSTALACION DEL SISTEMA DE AGUA POTABLE Y SANEAMIENTO DE LOS CENTROS POBLADOS DE NUEVA ESPERANZA, ALTO LIMON, BAJO LIMON Y ACCESO HUALLAGA, DISTRITO DE TOCACHE, PROVINCIA DE TOCACHE - SAN MARTIN</t>
  </si>
  <si>
    <t>MUNICIPALIDAD PROVINCIAL DE TOCACHE</t>
  </si>
  <si>
    <t>INSTALACION DEL SISTEMA DE AGUA POTABLE Y UNIDADES BASICAS DE SANEAMIENTO  EN CHILA, OCCOMANI Y CAYRANI HUAYLLANI , DISTRITO DE TIQUILLACA - PUNO - PUNO</t>
  </si>
  <si>
    <t>MUNICIPALIDAD DISTRITAL DE TIQUILLACA</t>
  </si>
  <si>
    <t>INSTALACION DEL SISTEMA  DE AGUA POTABLE Y LETRINAS EN LAS LOCALIDADES  DE LLACTAPA, YURACCORRAL Y CCOCHAPATA, DISTRITO DE TINTAY PUNCU - TAYACAJA - HUANCAVELICA</t>
  </si>
  <si>
    <t>INSTALACION DEL SERVICO DE AGUA POTABLE Y SANEAMIENTO RURAL EN LAS LOCALIDADES DE  CEDROPAMPA, LAYAMPAMPA, POLVOCUCHO, DISTRITO DE TINTAY PUNCU - TAYACAJA - HUANCAVELICA</t>
  </si>
  <si>
    <t>INSTALACION DEL SERVICO DE AGUA POTABLE Y SANEAMIENTO RURAL EN LAS LOCALIDADES DE RITICUCHO, PALCACUCHO Y QUISUAR, DISTRITO DE TINTAY PUNCU - TAYACAJA - HUANCAVELICA</t>
  </si>
  <si>
    <t>MEJORAMIENTO DEL SISTEMA DE AGUA POTABLE E INSTALACIÓN DEL SERVICIO DE ALCANTARILLADO EN LA LOCALIDAD DE LEONCIO  PRADO, DISTRITO DE TINGO DE PONASA - PICOTA - SAN MARTIN</t>
  </si>
  <si>
    <t>MEJORAMIENTO Y AMPLIACIÓN DEL SISTEMA DE SANEAMIENTO BÁSICO EN LA LOCALIDAD DE  TOMA, DISTRITO DE TINCO - CARHUAZ - ANCASH</t>
  </si>
  <si>
    <t>MEJORAMIENTO DEL SERVICIO DE AGUA POTABLE Y SANEAMIENTO EN LOS SECTORES DE HUANAPAMPA, TOMAC, COLLAY Y NUEVO PROGRESO DE LA LOCALIDAD DE ALLAUCA DISTRITO DE TAYABAMBA, PROVINCIA DE PATAZ - LA LIBERTAD</t>
  </si>
  <si>
    <t>MEJORAMIENTO DEL SISTEMA DE AGUA POTABLE Y SANITARIO EN LOS ANEXOS DE CHILCABAMBA Y QUEROS, DEL DISTRITO DE TAYABAMBA,  DE PATAZ - LA LIBERTAD CHILCABAMBA, PROVINCIA DE PATAZ - LA LIBERTAD</t>
  </si>
  <si>
    <t>MEJORAMIENTO Y AMPLIACION DEL SERVICIO DE AGUA POTABLE EN EL, DISTRITO DE TATE - ICA - ICA</t>
  </si>
  <si>
    <t>MUNICIPALIDAD DISTRITAL DE TATE</t>
  </si>
  <si>
    <t>MEJORAMIENTO Y AMPLIACIÓN DE LOS SERVICIOS DE AGUA POTABLE Y ALCANTARILLADO  EN LA LOCALIDAD DE URUSPAMPA, DISTRITO DE TARICA - HUARAZ - ANCASH</t>
  </si>
  <si>
    <t>MUNICIPALIDAD DISTRITAL DE TARICA</t>
  </si>
  <si>
    <t>MEJORAMIENTO, AMPLIACION SISTEMAS AGUA POTABLE, Y SANEAMIENTO BÁSICO DE LAS LOCALIDADES DE SOCCO, HUAYAO, CCORIRAY Y LAYME, DISTRITO DE TAPAIRIHUA - AYMARAES - APURIMAC</t>
  </si>
  <si>
    <t>MUNICIPALIDAD DISTRITAL DE TAPAIRIHUA</t>
  </si>
  <si>
    <t>MEJORAMIENTO Y AMPLIACION DEL SISTEMA DE AGUA Y DESAGUE  DEL CENTRO POBLADO DE TAPACOCHA, DISTRITO DE TAPACOCHA - RECUAY - ANCASH</t>
  </si>
  <si>
    <t>MUNICIPALIDAD DISTRITAL DE TAPACOCHA</t>
  </si>
  <si>
    <t>INSTALACION DEL SISTEMA DE AGUA POTABLE Y LETRINAS DE LA LOCALIDAD DE TINGO CHICO, DISTRITO DE TANTAMAYO - HUAMALIES - HUANUCO</t>
  </si>
  <si>
    <t>MUNICIPALIDAD DISTRITAL DE TANTAMAYO</t>
  </si>
  <si>
    <t>MUNICIPALIDAD PROVINCIAL DE COTABAMBAS - TAMBOBAMBA</t>
  </si>
  <si>
    <t>MEJORAMIENTO, AMPLIACION DEL SISTEMA DE AGUA POTABLE Y LETRINAS CON BIODIGESTORES EN LOS ANEXOS DE QUILLILLI Y PUCAHUARACO DE LA COMUNIDAD CAMPESINA DE HUMAHUIRE DEL DISTRITO DE TAMBOBAMBA, PROVINCIA DE COTABAMBAS - APURIMAC</t>
  </si>
  <si>
    <t>MEJORAMIENTO, AMPLIACION DEL SISTEMA BASICO INTEGRAL EN LA COMUNIDAD CAMPESINA SECSECCA, DISTRITO DE TAMBOBAMBA, PROVINCIA DE COTABAMBAS - APURIMAC</t>
  </si>
  <si>
    <t>MEJORAMIENTO, AMPLIACION DEL SISTEMA DE AGUA POTABLE Y LETRINAS CON ARRASTRE HIDRÁULICO EN EL ANEXO DE POCPOQQUERAY  DE LA LOCALIDAD DE TAMBOBAMBA, DEL DISTRITO DE TAMBOBAMBA, PROVINCIA DE COTABAMBAS - APURIMAC</t>
  </si>
  <si>
    <t>AMPLIACION Y MEJORAMIENTO DEL SISTEMA DE AGUA POTABLE E INSTALACIÓN DE DESAGÜE  DEL SECTOR CAYRAMAYO , DISTRITO DE TAMBILLO - HUAMANGA - AYACUCHO</t>
  </si>
  <si>
    <t>MUNICIPALIDAD DISTRITAL DE TAMBILLO</t>
  </si>
  <si>
    <t>MEJORAMIENTO Y AMPLIACION DEL SISTEMA DE AGUA POTABLE, CREACION DEL SISTEMA DE ALCANTARILLADO E INSTALACION DE LETRINAS EN LAS LOCALIDADES MATARA, FERIA, RUMICHACA, BELLAVISTA, DISTRITO DE SURCUBAMBA - TAYACAJA - HUANCAVELICA</t>
  </si>
  <si>
    <t>MUNICIPALIDAD DISTRITAL DE SURCUBAMBA</t>
  </si>
  <si>
    <t>AMPLIACION Y MEJORAMIENTO DEL SERVICIO DE AGUA POTABLE Y ALCANTARILLADO DEL BARRIO NORTE Y BARRIO SUR DEL CASCO URBANO DE LA CIUDAD DE SULLANA -DISTRITO DE SULLANA, PROVINCIA DE SULLANA - PIURA</t>
  </si>
  <si>
    <t>AMPLIACION Y MEJORAMIENTO DE LOS SERVICIOS DE AGUA POTABLE Y ALCANTARILLADO SECTOR OESTE DEL DISTRITO DE SULLANA, PROVINCIA DE SULLANA - PIURA</t>
  </si>
  <si>
    <t>MEJORAMIENTO DEL SISTEMA  DE REDES DE AGUA POTABLE Y ALCANTARILLADO EN EL BARRIO LETICIA  DISTRITO SULLANA, PROVINCIA DE SULLANA - PIURA</t>
  </si>
  <si>
    <t>MEJORAMIENTO Y AMPLIACION DE LOS SERVICIOS DE AGUA POTABLE, ALCANTARILLADO Y TRATAMIENTO DE AGUAS RESIDUALES DE LA LOCALIDAD DE SOROCHUCO, DISTRITO DE SOROCHUCO - CELENDIN - CAJAMARCA</t>
  </si>
  <si>
    <t>MUNICIPALIDAD DISTRITAL DE SOROCHUCO</t>
  </si>
  <si>
    <t>MUNICIPALIDAD DISTRITAL DE SORITOR</t>
  </si>
  <si>
    <t>AMPLIACION DEL SISTEMA DE AGUA POTABLE Y ALCANTARILLADO EN LAS ZONAS PERIFERICAS DE LA CIUDAD DE SORITOR, DISTRITO DE SORITOR - MOYOBAMBA - SAN MARTIN</t>
  </si>
  <si>
    <t>MEJORAMIENTO Y AMPLIACION DEL SISTEMA DE AGUA POTABLE Y SANEAMIENTO BASICO EN LAS COMUNIDADES DE  MOCHADIN, MARIA, SUCSE Y LA UNION, DISTRITO DE SOCOTA - CUTERVO - CAJAMARCA</t>
  </si>
  <si>
    <t>MUNICIPALIDAD DISTRITAL DE SOCOTA</t>
  </si>
  <si>
    <t>MEJORAMIENTO DEL SISTEMA DE AGUA POTABLE E INSTALACIÓN DEL SISTEMA DE ALCANTARILLADO EN LAS COMUNIDADES DE TOCYASCCA Y MANZANAYOCC, DISTRITO DE SOCOS - HUAMANGA - AYACUCHO</t>
  </si>
  <si>
    <t>INSTALACION DEL SISTEMA DE AGUA POTABLE, ALCANTARILLADO Y LETRINAS SANITARIAS EN LOS CASERIOS DE CALUARA, CHUITE, MAYMALL, VISTA  ALEGRE, CUCHANGA, RASDAY Y YERBA BUENA, DISTRITO DE SINSICAP - OTUZCO - LA LIBERTAD</t>
  </si>
  <si>
    <t>MUNICIPALIDAD DISTRITAL DE SINSICAP</t>
  </si>
  <si>
    <t>CONSTRUCCION Y MEJORAMIENTO DEL SERVICIO DE AGUA POTABLE Y SANEAMIENTO EN EL CENTRO POBLADO DE SANTA ROSA DE PAMPAN, DISTRITO DE SINGA - HUAMALIES - HUANUCO</t>
  </si>
  <si>
    <t>MUNICIPALIDAD DISTRITAL DE SINGA</t>
  </si>
  <si>
    <t>MEJORAMIENTO Y AMPLIACION DEL SISTEMA DE AGUA POTABLE  E   INSTALACION DE  SISTEMA  DE ALCANTARILLADO SANITARIO Y LETRINAS   EN  ARAMACHAY, CUTI CUTI, BELLAVISTA Y MANCASPICO, DISTRITO DE SINCOS - JAUJA - JUNIN</t>
  </si>
  <si>
    <t>MUNICIPALIDAD DISTRITAL DE SINCOS</t>
  </si>
  <si>
    <t>MEJORAMIENTO Y AMPLIACION DEL SISTEMA DE AGUA Y DESAGUE DEL CENTRO POBLADO DE PRIMORPAMPA, DISTRITO DE SHUPLUY - YUNGAY - ANCASH</t>
  </si>
  <si>
    <t>MUNICIPALIDAD DISTRITAL DE SHUPLUY</t>
  </si>
  <si>
    <t>INSTALACION DEL SISTEMA DE AGUA POTABLE, ALCANTARILLADO Y UNIDADES BASICAS DE SANEAMIENTO DE LAS LOCALIDADES DE  TOMAPAMPA, CONGAR, BELEN, INKAPUPAMPA, RARAMAYOCC Y LLIPTA, DISTRITO DE SHILLA - CARHUAZ - ANCASH</t>
  </si>
  <si>
    <t>MUNICIPALIDAD PROVINCIAL DE CARHUAZ</t>
  </si>
  <si>
    <t>MEJORAMIENTO DEL SISTEMA DE AGUA POTABLE E INSTALACION DEL SISTEMA DE ALCANTARILLADO EN LAS LOCALIDADES DE SIMON BOLIVAR, CHAMBIRA Y VISTA ALEGRE, DISTRITO DE SHAMBOYACU - PICOTA - SAN MARTIN</t>
  </si>
  <si>
    <t>MUNICIPALIDAD DISTRITAL DE SHAMBOYACU</t>
  </si>
  <si>
    <t>MEJORAMIENTO, AMPLIACION DEL SISTEMA DE AGUA POTABLE Y ALCANTARILLADO EN LAS LOCALIDADES DE SEXI Y CUNYAC -DISTRITO DE SEXI, PROVINCIA DE SANTA CRUZ - CAJAMARCA</t>
  </si>
  <si>
    <t>MUNICIPALIDAD DISTRITAL DE SEXI</t>
  </si>
  <si>
    <t>AMPLIACION Y MEJORAMIENTO DEL SISTEMA DE AGUA POTABLE DE LAS LOCALIDAD DE SAUCE Y 8 DE JULIO</t>
  </si>
  <si>
    <t>REGION SAN MARTIN-SEDE CENTRAL</t>
  </si>
  <si>
    <t xml:space="preserve">MEJORAMIENTO Y AMPLIACION DE LOS SISTEMAS DE AGUA POTABLE Y ALCANTARILLADO DE SATIPO </t>
  </si>
  <si>
    <t xml:space="preserve">REGION JUNIN-SEDE CENTRAL </t>
  </si>
  <si>
    <t>MEJORAMIENTO Y AMPLIACIÓN DE LOS SISTEMAS DE AGUA POTABLE E INSTALACIÓN DE SISTEMA DE ALCANTARILLADO CON TRATAMIENTO DE AGUAS RESIDUALES EN LAS LOCALIDADES DE APARO Y CCECHAHUA, DISTRITO DE SARHUA - VICTOR FAJARDO - AYACUCHO</t>
  </si>
  <si>
    <t>MUNICIPALIDAD DISTRITAL DE SARHUA</t>
  </si>
  <si>
    <t>INSTALACION DE LOS SERVICIOS DE AGUA POTABLE Y ALCANTARILLADO DE LA LOCALIDAD DE NARANJOYACU, DISTRITO DE SANTO DOMINGO DE LA CAPILLA - CUTERVO - CAJAMARCA</t>
  </si>
  <si>
    <t>INSTALACION DEL SISTEMA DE AGUA POTABLE Y  ALCANTARILLADO DE LA LOCALIDAD CHAUPECRUZ, DISTRITO DE SANTO DOMINGO DE LA CAPILLA - CUTERVO - CAJAMARCA</t>
  </si>
  <si>
    <t>MEJORAMIENTO Y AMPLIACIÓN DEL SISTEMA DE AGUA POTABLE Y SANEAMIENTO BÁSICO EN LA LOCALIDAD DE PALO QUEMADO, DISTRITO DE SANTO DOMINGO DE LA CAPILLA - CUTERVO - CAJAMARCA</t>
  </si>
  <si>
    <t>AMPLIACION Y MEJORAMIENTO DEL SERVICIO DE AGUA POTABLE E INSTALACION DEL SERVICIO DE DISPOSICION DE ESCRETAS EN LOS CASERIOS DE SIMIRIS, SAN JACINTO, LA CRUZ, NUEVA ESPERANZA Y TASAJERAS, DISTRITO DE SANTO DOMINGO, PROVINCIA DE MORROPON - PIURA</t>
  </si>
  <si>
    <t>AMPLIACION, MEJORAMIENTO DEL SISTEMA DE ALCANTARILLADO SANITARIO Y TRATAMIENTO DE AGUAS RESIDUALES EN EL CENTRO POBLADO DE ARANHUAY, DISTRITO DE SANTILLANA - HUANTA - AYACUCHO</t>
  </si>
  <si>
    <t>MUNICIPALIDAD DISTRITAL DE SANTILLANA</t>
  </si>
  <si>
    <t>INSTALACION Y MEJORAMIENTO DEL SISTEMA DE SANEAMIENTO BASICO EN LAS LOCALIDADES DE QUIRAHUARA, CCANCCAIRO, CCARAIMARCA, SANTA TERESA DE CARPACANCHA, SAN BARTOLOME Y VILLA EL SALVADOR, DISTRITO DE SANTIAGO DE QUIRAHUARA - HUAYTARA - HUANCAVELICA</t>
  </si>
  <si>
    <t>MUNICIPALIDAD DISTRITAL DE SANTIAGO DE QUIRAHUARA</t>
  </si>
  <si>
    <t>MUNICIPALIDAD DISTRITAL DE SANTIAGO DE LUCANAMARCA</t>
  </si>
  <si>
    <t>MEJORAMIENTO Y AMPLIACIÓN DEL SERVICIO DE AGUA POTABLE, E INSTALACIÓN DE LETRINAS SANITARIAS EN LA COMUNIDAD DE ASUNCIÓN DE ERPA, DISTRITO DE SANTIAGO DE LUCANAMARCA - HUANCA SANCOS - AYACUCHO</t>
  </si>
  <si>
    <t>MEJORAMIENTO Y AMPLIACION DEL SERVICIO DE AGUA POTABLE Y SERVICIO DE EXCRETAS EN LAS LOCALIDADES DE SANTA ROSA DE COCHA, SULLCARAY, LUCANACCASA Y EN CAPITAL DEL, DISTRITO DE SANTIAGO DE LUCANAMARCA - HUANCA SANCOS - AYACUCHO</t>
  </si>
  <si>
    <t>MEJORAMIENTO Y AMPLIACIÓN DEL SISTEMA DE AGUA POTABLE Y SANEAMIENTO DE LOS CASERÍOS SURUVARA Y MIACO DEL DISTRITO DE SANTIAGO DE CHUCO, PROVINCIA DE SANTIAGO DE CHUCO - LA LIBERTAD</t>
  </si>
  <si>
    <t>AMPLIACION, MEJORAMIENTO DEL  SERVICIO DE AGUA POTABLE Y DISPOSICIÓN DE EXCRETAS DEL CASERIO DE AKE, DISTRITO DE SANTIAGO DE CHUCO, PROVINCIA DE SANTIAGO DE CHUCO - LA LIBERTAD</t>
  </si>
  <si>
    <t>AMPLIACION, MEJORAMIENTO DEL SERVICIO DE AGUA POTABLE Y LETRINAS SANITARIAS DEL CASERIO DE AGUIÑUAY, DISTRITO DE SANTIAGO DE CHUCO, PROVINCIA DE SANTIAGO DE CHUCO - LA LIBERTAD</t>
  </si>
  <si>
    <t>MEJORAMIENTO Y AMPLIACION DEL SERVICIO DE AGUA POTABLE Y DISPOSICION DE EXCRETAS EN EL CASERIO HUARAN UNINGAMBAL DEL DISTRITO DE SANTIAGO DE CHUCO, PROVINCIA DE SANTIAGO DE CHUCO - LA LIBERTAD</t>
  </si>
  <si>
    <t>MEJORAMIENTO Y AMPLIACION DEL SISTEMA DE AGUA POTABLE Y SANEAMIENTO BASICO EN LOS CASERIOS PUEBLO NUEVO Y HUAYATAN DEL DISTRITO DE SANTIAGO DE CHUCO, PROVINCIA DE SANTIAGO DE CHUCO - LA LIBERTAD</t>
  </si>
  <si>
    <t>INSTALACION DE LOS SERVICIOS DE ALCANTARILLADO Y U-B-S  DE LOS CASERÍOS HUANCHAY, VILLA FLORIDA, SANTA CRUZ, HUALLUMARCA Y CUYPIRMARCA DEL, DISTRITO DE SANTIAGO DE CHALLAS - PATAZ - LA LIBERTAD</t>
  </si>
  <si>
    <t>MEJORAMIENTO DEL SISTEMA DE AGUA POTABLE PARA LOS CC.PP HUARANGO MOCHO,SAN CAROS,CRISTO REY,SANTA VICENTA,VIRGEN DE CHAPI,LA 75,LA CAMPIÑA,NUEVA SANTA LUCIA,PARAJE,SANTA JULIA,LOS LOPEZ, LA CASTELLANA Y LOS CASTILLOS, DISTRITO DE SANTIAGO - ICA - ICA</t>
  </si>
  <si>
    <t>MUNICIPALIDAD DISTRITAL DE SANTIAGO</t>
  </si>
  <si>
    <t>MEJORAMIENTO INTEGRAL DEL SISTEMA DE AGUA POTA E INSTALACION DE UNIDADES BASICAS DE SANEAMIENTO EN LA LOCALIDAD DE SANTA ROSA DE OCOPA, DISTRITO DE SANTA ROSA DE OCOPA - CONCEPCION - JUNIN</t>
  </si>
  <si>
    <t>MUNICIPALIDAD DISTRITAL DE SANTA ROSA DE OCOPA</t>
  </si>
  <si>
    <t>INSTALACION DEL SISTEMA DE AGUA POTABLE Y LETRINAS TIPO ARRASTRE HIDRAULICO EN LAS LOCALIDADES DE SAN SALVADOR DE QUEQUESANA, JANCOHUYO CALASAYA, AYUPALCA UN QUINTO Y SECTOR RURAL DE PROVIDENCIA, MAZOCRUZ, DISTRITO DE SANTA ROSA - EL COLLAO - PUNO</t>
  </si>
  <si>
    <t>MEJORAMIENTO Y AMPLIACIÓN DE LOS SERVICIOS DE AGUA POTABLE, ALCANTARILLADO Y PLANTA DE TRATAMIENTO DE AGUAS RESIDUALES EN LA ZONA PERIURBANA DE  SANTA ROSA CAPITAL, DISTRITO DE SANTA ROSA - LA MAR - AYACUCHO</t>
  </si>
  <si>
    <t>CREACION DEL SISTEMA DE AGUA POTABLE, E INSTALACION DEL SISTEMA DE ALCANTARILLADO EN LAS LOCALIDADES DE RAMON CASTILLA Y SANTA ELENA, DISTRITO DE SANTA ROSA, PROVINCIA DE EL DORADO - SAN MARTIN</t>
  </si>
  <si>
    <t>INSTALACION DEL SERVICIO DE AGUA POTABLE Y CONSTRUCCION DEL SERVICIO DE ALCANTARILLADO Y PLANTA DE TRATAMIENTO DE AGUAS RESIDUALES EN LA LOCALIDAD DE  POMACUCHO, DISTRITO DE SANTA MARIA DEL VALLE - HUANUCO - HUANUCO</t>
  </si>
  <si>
    <t>MEJORAMIENTO, AMPLIACION DEL SERVICIO DE AGUA POTABLE E INSTALACIÓN DE  SISTEMAS  FAMILIARES DE UNIDADES BASICAS DE SANEAMIENTO MEDIANTE BIODIGESTORES EN LAS LOCALIDADES RURALES DE LA LAGUNA, EL POTRERO, ROMERO CIRCA, SHAHUINDOLOMA Y TAMBUDEN  ,DISTRITO DE SANTA CRUZ, PROVINCIA DE SANTA CRUZ, CAJAMARCA</t>
  </si>
  <si>
    <t>MEJORAMIENTO Y AMPLIACION DEL SERVICIO DE AGUA POTABLE EN LOS CASERIOS DE LINDEROS DE MARAY Y MARAY E INSTALACION DEL  SERVICIO DE ALCANTARILLADO EN EL CASERIO DE LINDEROS DE MARAY, DISTRITO DE SANTA CATALINA DE MOSSA PROVINCIA DE MORROPON-PIURA</t>
  </si>
  <si>
    <t>MUNICIPALIDAD DISTRITAL DE SANTA CATALINA DE MOSSA</t>
  </si>
  <si>
    <t>MEJORAMIENTO Y AMPLIACION DEL SERVICIO DE AGUA POTABLE Y ALCANTARILLADO EN EL CP SALAZAR -, DISTRITO DE SANTA CATALINA - LUYA - AMAZONAS</t>
  </si>
  <si>
    <t>MUNICIPALIDAD DISTRITAL DE SANTA CATALINA</t>
  </si>
  <si>
    <t>MEJORAMIENTO DEL SISTEMA DE AGUA POTABLE Y ALCANTARILLADO DE LA C.P EL INGENIO -, DISTRITO DE SANTA CATALINA - LUYA - AMAZONAS</t>
  </si>
  <si>
    <t>MEJORAMIENTO Y AMPLIACION DEL SISTEMA DE AGUA POTABLE Y ALCANTARILLADO DE LA CIUDAD DE QUILLABAMBA</t>
  </si>
  <si>
    <t>MUNICIPALIDAD PROVINCIAL DE LA CONVENCION</t>
  </si>
  <si>
    <t>MUNICIPALIDAD DISTRITAL DE SANTA</t>
  </si>
  <si>
    <t>MEJORAMIENTO DEL SERVICIO DE AGUA POTABLE E INSTALACION DEL SERVICIO DE ALCANTARILLADO EN EL AA.HH. SAN LUIS, DISTRITO DE SANTA - SANTA - ANCASH</t>
  </si>
  <si>
    <t>MUNICIPALIDAD PROVINCIAL DE SANDIA</t>
  </si>
  <si>
    <t>MEJORAMIENTO DEL SERVICIO DE SANEAMIENTO BASICO INTEGRAL EN LOS SECTORES DE QUESÑANI, CHIRIHUAYA Y APALLANI DE LA COMUNIDAD DE QUIACA AYLLU, DISTRITO DE SANDIA, PROVINCIA DE SANDIA - PUNO</t>
  </si>
  <si>
    <t xml:space="preserve">AMPLIACION DE LOS SERVICIOS DE AGUA POTABLE Y ALCANTARILLADO PARA EL SECTOR DE ALTO QOSQO DISTRITO SAN SEBASTIAN - PROVINCIA DEL CUSCO </t>
  </si>
  <si>
    <t>MUNICIPALIDAD DISTRITAL DE SAN SEBASTIAN</t>
  </si>
  <si>
    <t>MUNICIPALIDAD PROVINCIAL DE SAN PABLO</t>
  </si>
  <si>
    <t>AMPLIACION, MEJORAMIENTO DEL SISTEMA DE AGUA POTABLE Y ALCANTARILLADO DEL CENTRO POBLADO CALLANCAS, DISTRITO DE SAN PABLO, PROVINCIA DE SAN PABLO - CAJAMARCA</t>
  </si>
  <si>
    <t>INSTALACION DEL SISTEMA DE AGUA POTABLE Y DISPOSICION SANITARIA  DE EXCRETAS EN 4 COMUNIDADES CAMPESINAS   DEL , DISTRITO DE SAN PABLO - BELLAVISTA - SAN MARTIN</t>
  </si>
  <si>
    <t>MUNICIPALIDAD PROVINCIAL DE RODRIGUEZ DE MENDOZA - SAN NICOLAS</t>
  </si>
  <si>
    <t>MEJORAMIENTO DE LAS REDES DE AGUA POTABLE Y DESAGUE DE HUANCHAY, DISTRITO DE SAN MIGUEL DE CORPANQUI - BOLOGNESI - ANCASH</t>
  </si>
  <si>
    <t>MUNICIPALIDAD DISTRITAL DE SAN MIGUEL DE CORPANQUI</t>
  </si>
  <si>
    <t>INSTALACION DE BAÑOS ECOLÓGICOS CON  BIODIGESTORES  EN VARIAS LOCALIDADES DEL, DISTRITO DE SAN MIGUEL DE ACO - CARHUAZ - ANCASH</t>
  </si>
  <si>
    <t>MUNICIPALIDAD DISTRITAL DE SAN MIGUEL DE ACO</t>
  </si>
  <si>
    <t>MUNICIPALIDAD PROVINCIAL DE SAN MIGUEL</t>
  </si>
  <si>
    <t>INSTALACION DE SISTEMAS DE SANEAMIENTO BÁSICO  EN DIEZ LOCALIDADES DE SAN MIGUEL, DISTRITO DE SAN MIGUEL, PROVINCIA DE SAN MIGUEL - CAJAMARCA</t>
  </si>
  <si>
    <t>INSTALACION DEL SISTEMA DE SANEAMIENTO BÁSICO EN LA ZONA RURAL DEL DISTRITO DE SAN MIGUEL, PROVINCIA DE SAN MIGUEL - CAJAMARCA</t>
  </si>
  <si>
    <t>MEJORAMIENTO DEL SISTEMA DE ABASTECIMIENTO DE AGUA E INSTALACIÓN DEL SISTEMA DE DESAGÜE EN LAS LOCALIDADES DE NUEVO PUCACACA Y REQUENA, DISTRITO DE SAN MARTIN - EL DORADO - SAN MARTIN</t>
  </si>
  <si>
    <t>MUNICIPALIDAD DISTRITAL DE SAN MARTIN</t>
  </si>
  <si>
    <t>MEJORAMIENTO, AMPLIACION DEL SISTEMA DE AGUA POTABLE Y ALCANTARILLADO EN EL SECTOR LA VIVIENDA SANTA BARBARA, DISTRITO DE SAN LUIS - CANETE - LIMA</t>
  </si>
  <si>
    <t>MUNICIPALIDAD DISTRITAL DE SAN LUIS</t>
  </si>
  <si>
    <t>MEJORAMIENTO DE LOS SERVICIOS DE SANEAMIENTO BASICO EN LA LOCALIDAD DE POMALLUCAY Y ANEXOS, DISTRITO DE SAN LUIS, PROVINCIA DE CARLOS FERMIN FITZCARRALD - ANCASH</t>
  </si>
  <si>
    <t>MUNICIPALIDAD PROVINCIAL DE CARLOS FERMIN FITZCARRALD</t>
  </si>
  <si>
    <t>MEJORAMIENTO Y AMPLIACION DEL SERVICIO DE AGUA POTABLE Y ALCANTARILLADO DE LOS ANEXOS DE CASACANCHA Y SAN JUAN DEL, DISTRITO DE SAN LORENZO - JAUJA - JUNIN</t>
  </si>
  <si>
    <t>MUNICIPALIDAD DISTRITAL DE YAUYOS</t>
  </si>
  <si>
    <t>MEJORAMIENTO Y AMPLIACION DEL SERVICIO DE AGUA POTABLE , ALCATARILLADO Y  TRATAMIENTO DE AGUAS RESIDUALES EN LA CAPITAL DEL, DISTRITO DE SAN JUAN DEL ORO - SANDIA - PUNO</t>
  </si>
  <si>
    <t>MUNICIPALIDAD DISTRITAL DE SAN JUAN DEL ORO</t>
  </si>
  <si>
    <t>MEJORAMIENTO DE SERVICIOS DE SANEAMIENTO BASICO INTEGRAL DE LAS LOCALIDADES DE  SAN FERNANDO, ASILLO PAMPA GRANDE, JUAN VELASCO ALVARADO, TERCER SAHUACASI Y TERCER JILAHUATA, DISTRITO DE SAN JUAN DE SALINAS - AZANGARO - PUNO</t>
  </si>
  <si>
    <t>INSTALACION DEL SISTEMA DE ABASTECIMIENTO DE AGUA POTABLE Y TRATAMIENTO DE EXCRETAS EN LAS LOCALIDADES, ASILLO SALINAS, JANTACOLLO CHEJEPATA, HUANCARANI WILAKUNCA Y SAN ANTONIO DE ACOPATA, DISTRITO DE SAN JUAN DE SALINAS - AZANGARO - PUNO</t>
  </si>
  <si>
    <t>MEJORAMIENTO DE LOS SERVICIOS DE SANEAMIENTO BÁSICO DE LOS SECTORES CRUZ PATAG, WISHLLAG RAGRA, GOCHA PATAG, CENTRO Y ZENON, DISTRITO DE SAN JUAN DE RONTOY - ANTONIO RAYMONDI - ANCASH</t>
  </si>
  <si>
    <t>MUNICIPALIDAD DISTRITAL DE SAN JUAN DE RONTOY</t>
  </si>
  <si>
    <t>MEJORAMIENTO DE LOS SERVICIOS DE SANEAMIENTO BÁSICO DE LA CIUDAD DE RONTOY, DISTRITO DE SAN JUAN DE RONTOY - ANTONIO RAYMONDI - ANCASH</t>
  </si>
  <si>
    <t>AMPLIACION Y MEJORAMIENTO DEL SERVICIO DE AGUA EN LOS CASERIOS DE  VIRGEN DEL CARMEN, BARRIOS, PALO NEGRO, CARDAL, DOTOR, NUEVA ESPERANZA, CAMPO NUEVO, MIGUEL PAMPA, VADO DE GARZAS, MANZANARES Y SAN JUAN BAUTISTA,  DISTRITO DE SAN JUAN DE BIGOTE, MORROPON, PROVINCIA DE MORROPON - PIURA</t>
  </si>
  <si>
    <t>MUNICIPALIDAD DISTRITAL DE SAN JUAN DE BIGOTE</t>
  </si>
  <si>
    <t>INSTALACION DEL SISTEMA DE DESAGUE FAMILIAR A NIVEL DE LOS CENTROS POBLADOS DE ANDAYMAYO Y COLCAPAMPA, DISTRITO DE SAN JUAN - SIHUAS - ANCASH</t>
  </si>
  <si>
    <t>MEJORAMIENTO Y AMPLIACIÓN DEL SISTEMA DE AGUA POTABLE Y SANEAMIENTO EN LOS CASERÍOS EL MARCO, EL TINGO, CHUSAC, HUAR HUAR Y TAMIACOCHA, DISTRITO DE SAN JUAN - CAJAMARCA – CAJAMARCA</t>
  </si>
  <si>
    <t>MEJORAMIENTO, AMPLIACION DEL SERVICIO DE AGUA POTABLE E INSTALACION DEL SERVICIO DE SANEAMIENTO BASICO EN EL CASERIO LA LAGUNA, DISTRITO DE SAN JOSE DEL ALTO - JAEN - CAJAMARCA</t>
  </si>
  <si>
    <t>MUNICIPALIDAD DISTRITAL DE SAN JOSE DEL ALTO</t>
  </si>
  <si>
    <t>MEJORAMIENTO Y AMPLIACION DE LOS SERVICIOS DE AGUA POTABLE Y CREACION DEL SERVICIO DE ALCANTARILLADO Y TRATAMIENTO DE AGUAS RESIDUALES EN EL ANEXO DE SAN ROQUE DE HUARMITA, DISTRITO DE SAN JOSE DE QUERO, PROVINCIA DE CONCEPCION - JUNIN</t>
  </si>
  <si>
    <t>MUNICIPALIDAD DISTRITAL DE SAN JOSE DE QUERO</t>
  </si>
  <si>
    <t>MEJORAMIENTO Y AMPLIACION DE LOS SERVICIOS DE AGUA POTABLE, ALCANTARILLADO Y PLANTA DE TRATAMIENTO DE AGUAS RESIDUALES EN EL C.P. DE SAN JOSE DE QUERO Y LOS BARRIOS DE INDEPENDENCIA, SAN JOSE UNION CENTRO Y PROVENIR, DISTRITO DE SAN JOSE DE QUERO - CONCEPCION - JUNIN</t>
  </si>
  <si>
    <t>MUNICIPALIDAD DISTRITAL DE SAN JOSE</t>
  </si>
  <si>
    <t>AMPLIACION Y MEJORAMIENTO INTEGRAL DE LOS SISTEMAS DE AGUA POTABLE Y  ALCANTARILLADO ., DISTRITO DE SAN JOSE - LAMBAYEQUE - LAMBAYEQUE</t>
  </si>
  <si>
    <t>MEJORAMIENTO DEL SISTEMA DE AGUA POTABLE  EN EL H.U.P. JUAN TOMIS STACK Y CIUDAD DE DIOS - DISTRITO DE SAN JOSÉ - PROVINCIA DE LAMBAYEQUE- REGIÓN LAMBAYEQUE.</t>
  </si>
  <si>
    <t xml:space="preserve">ENTIDAD PRESTADORA DE SERVICIOS DE SANEAMIENTO DE LAMBAYEQUE S.A. </t>
  </si>
  <si>
    <t>INSTALACION DE ESTACION DE BOMBEO PARA AGUAS RESIDUALES PILLAO MATAO - PTAR CUSCO DEL DISTRITO DE SAN  JERONIMO</t>
  </si>
  <si>
    <t>MEJORAMIENTO DEL SERVICIO DE AGUA EN LA LOCALIDAD DE SAN CRISTOBAL DE SISA, DISTRITO DE SAN HILARION - PICOTA - SAN MARTIN</t>
  </si>
  <si>
    <t>MUNICIPALIDAD DISTRITAL DE SAN HILARION</t>
  </si>
  <si>
    <t>MEJORAMIENTO, AMPLIACION DEL SISTEMA DE AGUA POTABLE Y ALCANTARILLADO EN LAS LOCALIDADES DE SAN FRANCISCO DEL YESO, SAN CRISTOBAL DEL YESO Y TINLAPE, DISTRITO DE SAN FRANCISCO DEL YESO - LUYA - AMAZONAS</t>
  </si>
  <si>
    <t>MUNICIPALIDAD DISTRITAL DE SAN FRANCISCO DEL YESO</t>
  </si>
  <si>
    <t>MEJORAMIENTO DEL SISTEMA DE DRENAJE PLUVIAL DEL CASCO URBANO DE LA LOCALIDAD DE PUERTO RICO, DISTRITO DE SAN CRISTOBAL - PICOTA - SAN MARTIN</t>
  </si>
  <si>
    <t>MUNICIPALIDAD DISTRITAL DE SAN CRISTOBAL</t>
  </si>
  <si>
    <t>MEJORAMIENTO Y AMPLIACION DE LOS SERVICIOS DE AGUA POTABLE Y SANEAMIENTO EN LAS LOCALIDADES DE HUAYLLAHUAQUI, CAVITUNA, MINASCCASA, TASTACANCHA, PACCHA PATAHUASI, CCASACANCHA Y VISTA ALEGRE, DISTRITO DE SAN ANTONIO DE CUSICANCHA - HUAYTARA - HUANCAVELICA</t>
  </si>
  <si>
    <t>MUNICIPALIDAD DISTRITAL DE SAN ANTONIO DE CUSICANCHA</t>
  </si>
  <si>
    <t>MEJORAMIENTO Y AMPLIACIÓN DEL SERVICIO DE SANEAMIENTO BÁSICO INTEGRAL EN LA COMUNIDAD CAMPESINA DE CCATUYO CONDORIRI, DISTRITO DE SAN ANTON - AZANGARO - PUNO</t>
  </si>
  <si>
    <t>MUNICIPALIDAD DISTRITAL DE SAN ANTON</t>
  </si>
  <si>
    <t>MUNICIPALIDAD DISTRITAL DE SAN ANDRES DE CUTERVO</t>
  </si>
  <si>
    <t>INSTALACION DEL SERVICIO DE SANEAMIENTO BASICO INTEGRAL EN LAS COMUNIDADES DE JASANA CHICO, PAMPA CARIGUITA, PARCIALIDAD DE RINCONADA CARIGUITA Y SECTOR PAMPA CHUCARIPO, DISTRITO DE SAMAN - AZANGARO - PUNO</t>
  </si>
  <si>
    <t>MEJORAMIENTO Y AMPLIACIÓN DE LOS SERVICIOS DE AGUA POTABLE, ALCANTARILLADO Y DISPOSICIÓN DE EXCRETAS EN LA LOCALIDAD DE SAMAN Y SECTORES ., DISTRITO DE SAMAN - AZANGARO - PUNO</t>
  </si>
  <si>
    <t>INSTALACION DEL SERVICIO DE AGUA POTABLE Y SANEAMIENTO RURAL EN EL CASERÍO SHULGON PARTE ALTA Y EL MILAGRO PARTE ALTA, DISTRITO DE SALPO - OTUZCO - LA LIBERTAD</t>
  </si>
  <si>
    <t>MUNICIPALIDAD DISTRITAL DE SALPO</t>
  </si>
  <si>
    <t>MEJORAMIENTO DEL SISTEMA DE AGUA POTABLE E INSTALACION DE SANEAMIENTO RURAL CON BIODIGESTORES EN LOS CASERIOS DE PAGASH ALTO, PAGASH BAJO, RAYAMPAMPA, PLAZAPAMPA Y NARANJAL- TAYAL, DISTRITO DE SALPO - OTUZCO - LA LIBERTAD</t>
  </si>
  <si>
    <t>MEJORAMIENTO DEL SISTEMA DE AGUA POTABLE E INSTALACION DE SANEAMIENTO RURAL CON BIODIGESTORES EN LOS CASERIOS DE SAUCO ALTO, SAUCO BAJO Y CHINCHAYE, DISTRITO DE SALPO - OTUZCO - LA LIBERTAD</t>
  </si>
  <si>
    <t>MEJORAMIENTO DE LOS SERVICIOS DE SANEAMIENTO BASICO EN LA LOCALIDAD DEL ESPINO, DISTRITO DE SALLIQUE - JAEN - CAJAMARCA</t>
  </si>
  <si>
    <t>MUNICIPALIDAD DISTRITAL DE SALLIQUE</t>
  </si>
  <si>
    <t>MEJORAMIENTO, INSTALACION DEL SERVICIO DE AGUA POTABLE Y UNIDADES BÁSICAS DE SANEAMIENTO (UBS), DE LA LOCALIDAD DE MAZÍN Y ANEXOS, DISTRITO DE SALLIQUE - JAEN - CAJAMARCA</t>
  </si>
  <si>
    <t>MEJORAMIENTO, AMPLIACION E INSTALACION DE LOS SISTEMAS AGUA POTABLE, ALCANTARILLADO Y LETRINAS  EN LAS LOCALIDADES DE HUARANHUAY, CCESCEPATA Y PROGRESO, DISTRITO DE SALCABAMBA - TAYACAJA - HUANCAVELICA</t>
  </si>
  <si>
    <t>MUNICIPALIDAD DISTRITAL DE SALCABAMBA</t>
  </si>
  <si>
    <t>MEJORAMIENTO DEL SITEMA DE AGUA POTABLE Y ALCANTARILLADO DEL CENTRO POBLADO DE COLLAZOS, DISTRITO DE SALAS - ICA - ICA</t>
  </si>
  <si>
    <t>INSTALACION DEL SISTEMA DE AGUA POTABLE, ALCANTARILLADO Y TANQUES BIODIGESTORES EN LOS C.P. CHIRAPA Y PACCHILLA  DISTRITO DE RUMISAPA, PROVINCIA DE LAMAS - SAN MARTIN</t>
  </si>
  <si>
    <t>MUNICIPALIDAD PROVINCIAL DE LAMAS</t>
  </si>
  <si>
    <t>INSTALACION DEL SISTEMA DE DESAGUE Y ALCANTARILLADO EN LA LOCALIDAD DE MACEDA, DISTRITO DE RUMISAPA., PROVINCIA DE LAMAS - SAN MARTIN</t>
  </si>
  <si>
    <t>MUNICIPALIDAD DISTRITAL DE RUMISAPA</t>
  </si>
  <si>
    <t>MEJORAMIENTO DEL SERVICIO DE AGUA POTABLE Y SANEAMIENTO BÁSICO EN LOS SECTORES CHALLAPA CARIQUITA, ALTO CHALLAPA, CENTRO, CHITASI Y PARI, DISTRITO DE ROSASPATA - HUANCANE - PUNO</t>
  </si>
  <si>
    <t>MUNICIPALIDAD DISTRITAL DE ROSASPATA</t>
  </si>
  <si>
    <t>AMPLIACION Y MEJORAMIENTO DEL SISTEMA DE AGUA POTABLE E INSTALACIÓN DEL SISTEMA ALCANTARILLADO SANITARIO CON TRATAMIENTO DE AGUAS RESIDUALES EN LAS LOCALIDADES DE CCONCHOYPATA, TORO RUMI Y VILLA MANTARO, DISTRITO DE ROSARIO - ACOBAMBA - HUANCAVELICA</t>
  </si>
  <si>
    <t>MUNICIPALIDAD DISTRITAL DE ROSARIO</t>
  </si>
  <si>
    <t>AMPLIACION Y MEJORAMIENTO  DE LOS SERVICIOS DE  AGUA, ALCANTARILLADO Y PLANTA  DE TRATAMIENTO DE AGUAS RESIDUALES  DEL CC.PP URBANO  DE COCHABAMBA, DISTRITO DE RIPAN - DOS DE MAYO - HUANUCO</t>
  </si>
  <si>
    <t>MUNICIPALIDAD DISTRITAL DE RIPAN</t>
  </si>
  <si>
    <t>MEJORAMIENTO DE LOS SERVICIOS DE AGUA POTABLE, ALCANTARILLADO Y RECUPERACION DE LA PLANTA DE TRATAMIENTO DE AGUAS RESIDUALES DEL CENTRO POBLADO URBANO RIO GRANDE , DISTRITO DE RIO GRANDE - PALPA - ICA</t>
  </si>
  <si>
    <t>MUNICIPALIDAD DISTRITAL DE RIO GRANDE</t>
  </si>
  <si>
    <t>MEJORAMIENTO Y AMPLIACION DE LOS SERVICIOS DE AGUA POTABLE, ALCANTARILLADO Y TRATAMIENTO DE AGUAS RESIDUALES EN LA LOCALIDAD DE AYNAN, DISTRITO DE QUIVILLA - DOS DE MAYO - HUANUCO</t>
  </si>
  <si>
    <t>MUNICIPALIDAD DISTRITAL DE QUIVILLA</t>
  </si>
  <si>
    <t>INSTALACION DEL SISTEMA DE AGUA POTABLE Y SANEAMIENTO BÁSICO CON BIODIGESTORES EN EL ANEXO DE JATILLOS Y TAURIBAMBA, DISTRITO DE QUISHUAR - TAYACAJA - HUANCAVELICA</t>
  </si>
  <si>
    <t>MUNICIPALIDAD DISTRITAL DE QUISHUAR</t>
  </si>
  <si>
    <t>MUNICIPALIDAD DISTRITAL DE QUIQUIJANA</t>
  </si>
  <si>
    <t>MEJORAMIENTO Y AMPLIACIÓN DEL SISTEMA DE ABASTECIMIENTO DE AGUA POTABLE Y ELIMINACIÓN DE AGUAS RESIDUALES EN LA MICROCUENCA DE QOCHACMAYO, DISTRITO DE QUIQUIJANA - QUISPICANCHI - CUSCO</t>
  </si>
  <si>
    <t>INSTALACION , MEJORAMIENTO Y AMPLIACIÓN DEL SISTEMA DE AGUA POTABLE Y SANEAMIENTO BASICO EN LOS CENTROS POBLADOS  DE  GASPARPAMPA, COLPA, HUARANGAY Y PACAYHURAN, DISTRITO DE QUINUABAMBA - POMABAMBA - ANCASH</t>
  </si>
  <si>
    <t>MUNICIPALIDAD DISTRITAL DE QUINUABAMBA</t>
  </si>
  <si>
    <t>MEJORAMIENTO Y AMPLIACION DE LOS SISTEMAS DE AGUA POTABLE Y ALCANTARILLADO DE LA LOCALIDAD DE QUILCAS</t>
  </si>
  <si>
    <t xml:space="preserve">MUNICIPALIDAD DISTRITAL DE QUILCAS </t>
  </si>
  <si>
    <t>MEJORAMIENTO Y AMPLIACION DEL SISTEMA INTEGRAL DE AGUA POTABLE Y SANEAMIENTO BASICO EN LA LOCALIDAD DE QUIACA Y C.C. PHOQUERA CHICO, DISTRITO DE QUIACA - SANDIA - PUNO</t>
  </si>
  <si>
    <t>MUNICIPALIDAD DISTRITAL DE QUIACA</t>
  </si>
  <si>
    <t>MEJORAMIENTO Y AMPLIACION DEL SISTEMA DE AGUA POTABLE Y DISPOSICION DE EXCRETAS EN LOS SECTORES DE PHOQUERA GRANDE Y CHICHIHUAYA, DISTRITO DE QUIACA - SANDIA - PUNO</t>
  </si>
  <si>
    <t>INSTALACION DEL SERVICIO DE AGUA POTABLE Y SANEAMIENTO BASICO (UBS) EN LA LOCALIDAD EL CAMPAMENTO, DISTRITO DE QUEROCOTO - CHOTA - CAJAMARCA</t>
  </si>
  <si>
    <t>INSTALACION DEL SERVICIO DE AGUA POTABLE Y SANEAMIENTO BASICO (UBS) EN LAS LOCALIDADES DE SIGUES Y SANTA ROSA DE SIGUES, DISTRITO DE QUEROCOTO - CHOTA - CAJAMARCA</t>
  </si>
  <si>
    <t>MUNICIPALIDAD DISTRITAL DE QUEROCOTILLO</t>
  </si>
  <si>
    <t>INSTALACION  DEL SERVICIO DE AGUA POTABLE Y UBS DE SANEAMIENTO EN EL CASERIO DE BARBASCO Y SECTORES, DISTRITO DE QUEROCOTILLO - CUTERVO - CAJAMARCA</t>
  </si>
  <si>
    <t>MEJORAMIENTO DEL SERVICIO DE AGUA POTABLE E INSTALACIÓN DE UNIDADES BÁSICAS DE SANEAMIENTO (UBS) EN  LAS LOCALIDADES RURALES DE CHONTA Y CAYHUA, PROVINCIA DE SUCRE - AYACUCHO</t>
  </si>
  <si>
    <t>INSTALACION DE SERVICIO DE AGUA POTABLE Y DISPOSICION DE EXCRETAS EN LAS COMUNIDADES DE LA ZONA CENTRO A DEL DISTRITO DE PUTINA, PROVINCIA DE SAN ANTONIO DE PUTINA - PUNO</t>
  </si>
  <si>
    <t>AMPLIACION, MEJORAMIENTO DEL SERVICIO DE AGUA POTABLE Y DISPOSICIÓN SANITARIA DE EXCRETAS EN PAMPA MUNI DE C.P. MUNI, DISTRITO DE PUSI - HUANCANE - PUNO</t>
  </si>
  <si>
    <t>MUNICIPALIDAD DISTRITAL DE PUSI</t>
  </si>
  <si>
    <t>AMPLIACION DEL SISTEMA DE REDES DE DISTRIBUCION DE AGUA POTABLE EN LA ZONA NORTE DE LA CIUDAD DE IQUITOS-PUNCHANA-MAYNAS-LORETO</t>
  </si>
  <si>
    <t>ENTIDAD PRESTADORA DE SERVICIOS DE SANEAMIENTO DE AGUA POTABLE Y ALCANTARRILLADO DE LORETO S.A.</t>
  </si>
  <si>
    <t>MEJORAMIENTO, AMPLIACION DEL SERVICIO DE AGUA POTABLE, TRATAMIENTO DE AGUAS RESIDUALES CON BIOGESTORES EN CASERAOS DEL DISTRITO DE PULAN - SANTA CRUZ - CAJAMARCA</t>
  </si>
  <si>
    <t>MUNICIPALIDAD DISTRITAL DE PULAN</t>
  </si>
  <si>
    <t>CREACION DEL SISTEMA DE AGUA POTABLE Y SANEAMIENTO BASICO EN LAS COMUNIDADES DE LAS PALMAS, SAN CARLOS Y MANCO CAPAC, DISTRITO DE PUINAHUA - REQUENA - LORETO</t>
  </si>
  <si>
    <t>MUNICIPALIDAD DISTRITAL DE PUINAHUA</t>
  </si>
  <si>
    <t>MEJORAMIENTO Y AMPLIACION DE LOS SERVICIOS DE AGUA POTABLE Y DESAGUE EN EL CENTRO POBLADO SAN FRANCISCO DE CAHUAPANAS, DISTRITO DE PUERTO BERMUDEZ, PROVINCIA DE OXAPAMPA - PASCO</t>
  </si>
  <si>
    <t>MEJORAMIENTO DEL SERVICIO DE DISPOSICIÓN SANITARIA DE EXCRETAS EN LOS SECTORES DE CHACALLAPI, ACHOCALLANI, TOTOROMA A, TOTOROMA B, SAJSUYO, JAPURANI Y HUARIPUJO EN EL CENTRO POBLADO DE HUACANI DEL, DISTRITO DE POMATA - CHUCUITO - PUNO</t>
  </si>
  <si>
    <t>MUNICIPALIDAD DISTRITAL DE POMATA</t>
  </si>
  <si>
    <t>INSTALACION DEL SISTEMA DE AGUA POTABLE Y LETRINIZACION DE LAS LOCALIDADES DE TAYAS, LIMAPAMPA, SHIMBE, HUARANGOPAMPA Y PASCAPAMPA, DISTRITO DE POMAHUACA - JAEN - CAJAMARCA</t>
  </si>
  <si>
    <t>MEJORAMIENTO DEL SERVICIO DE AGUA POTABLE E INSTALACIÓN DE SERVICIOS DE  SANEAMIENTO DE LAS COMUNIDADES DE QUIULACOCHA, AYAHUASAN, CUSICANCHA Y HUANOPAMPA DEL DISTRITO DE POMACOCHA, PROVINCIA DE ACOBAMBA, REGIÓN HUANCAVELICA.</t>
  </si>
  <si>
    <t> INSTALACION DEL SISTEMA DE AGUA POTABLE Y SISTEMA DE ALCANTARILLADO DE DESAGUE DEL CENTRO POBLADO DE NUEVO HORIZONTE Y ANEXOS, DISTRITO POLVORA, PROVINCIA DE TOCACHE - SAN MARTIN</t>
  </si>
  <si>
    <t>MUNICIPALIDAD DISTRITAL DE POLVORA</t>
  </si>
  <si>
    <t>MEJORAMIENTO DEL SERVICIO DE AGUA POTABLE, ALCANTARILLADO Y TRATAMIENTO DE AGUAS SERVIDAS EN LAS COMUNIDADES DE CHANTA, PISCOYA Y HUANCAPAMPA, DISTRITO DE POCOHUANCA - AYMARAES - APURIMAC</t>
  </si>
  <si>
    <t>MUNICIPALIDAD DISTRITAL DE POCOHUANCA</t>
  </si>
  <si>
    <t>REHABILITACION DE LAS REDES DE AGUA POTABLE Y ALCANTARILLADO EN LA URBANIZACIN LOS SAUCES EN EL DISTRITO DE PIURA, PROVINCIA DE PIURA - PIURA</t>
  </si>
  <si>
    <t>MUNICIPALIDAD PROVINCIAL DE PIURA</t>
  </si>
  <si>
    <t>MEJORAMIENTO DEL SERVICIO DE AGUA POTABLE Y ALCANTARILLADO EN LA AV. JUAN BOSCO TRAMO PROLONGACION TACNA - MARIO GALAN PIURA - PIURA</t>
  </si>
  <si>
    <t>INSTALACION DEL SISTEMA DE ALCANTARILLADO Y TANQUE SEPTICO EN EL CASERIO DE SANTA CRUZ, DISTRITO DE PIRA - HUARAZ - ANCASH</t>
  </si>
  <si>
    <t>MUNICIPALIDAD DISTRITAL DE PIRA</t>
  </si>
  <si>
    <t>MEJORAMIENTO, AMPLIACION DE LOS SERVICIOS DE  SANEAMIENTO BASICO DE SHINAN, LLANCA, DISTRITO DE PIRA - HUARAZ - ANCASH</t>
  </si>
  <si>
    <t>MEJORAMIENTO, AMPLIACION DEL SERVICIO DE AGUA POTABLE Y CREACION DEL SISTEMA DE TRATAMIENTO DE EXCRETAS EN EL CASERIO EL CANTOR, DISTRITO DE PIMPINGOS - CUTERVO - CAJAMARCA</t>
  </si>
  <si>
    <t>MEJORAMIENTO Y AMPLIACION DEL SISTEMA DE AGUA POTABLE Y ALCANTARILLADO DE PIMPINGOS CAPITAL, DISTRITO DE PIMPINGOS - CUTERVO - CAJAMARCA</t>
  </si>
  <si>
    <t>INSTALACION Y MEJORAMIENTO DEL SISTEMA DE AGUA POTABLE Y ALCANTARILLADO EN LAS LOCALIDADES DE NUEVO GUAYAQUIL Y LA ESPERANZA, DISTRITO DE PIMPINGOS - CUTERVO - CAJAMARCA</t>
  </si>
  <si>
    <t>REHABILITACION REDES DE AGUA POTABLE Y ALCANTARILLADO CON CONEXIONES DOMICILIARIAS URB. FERMIN AVILA MORON, DISTRITO DE PIMENTEL - CHICLAYO - LAMBAYEQUE</t>
  </si>
  <si>
    <t>MUNICIPALIDAD DISTRITAL DE PIMENTEL</t>
  </si>
  <si>
    <t>MEJORAMIENTO DEL SISTEMA DE SANEAMIENTO BÁSICO INTEGRAL DE LA COMUNIDAD DE CCAPA, DISTRITO DE PILLPINTO - PARURO - CUSCO</t>
  </si>
  <si>
    <t>MUNICIPALIDAD DISTRITAL DE PILLPINTO</t>
  </si>
  <si>
    <t>MUNICIPALIDAD DISTRITAL DE PIAS</t>
  </si>
  <si>
    <t>MEJORAMIENTO DEL SISTEMA DE AGUA POTABLE Y CREACION DEL SISTEMA DE DESAGUE EN EL ANEXO DE ALACOTO, DISTRITO DE PIAS, PROVINCIA DE PATAZ - LA LIBERTAD</t>
  </si>
  <si>
    <t>INSTALACION Y MEJORAMIENTO DEL SISTEMA DE AGUA POTABLE Y UNIDADES BASICAS DE SANEAMIENTO EN EL AREA RURAL, DISTRITO DE PEDRO VILCA APAZA - SAN ANTONIO DE PUTINA - PUNO</t>
  </si>
  <si>
    <t>MUNICIPALIDAD DISTRITAL DE PEDRO VILCA APAZA</t>
  </si>
  <si>
    <t>INSTALACION DEL SISTEMA DE ALCANTARILLADO DE LA LOCALIDAD DE COYLLORPAMPA, DISTRITO DE PAZOS, PROVINCIA DE TAYACAJA - HUANCAVELICA</t>
  </si>
  <si>
    <t>MUNICIPALIDAD PROVINCIAL DE TAYACAJA - PAMPAS</t>
  </si>
  <si>
    <t>INSTALACION Y MEJORAMIENTO DEL SISTEMA DE AGUA POTABLE Y UNIDADES BÁSICAS DE SANEAMIENTO RURAL EN PAUCARCOLLA, DISTRITO DE PAUCARCOLLA - PUNO - PUNO</t>
  </si>
  <si>
    <t>MUNICIPALIDAD DISTRITAL DE PAUCARCOLLA</t>
  </si>
  <si>
    <t xml:space="preserve">MEJORAMIENTO DEL SISTEMA DE AGUA Y ALCANTARILLADO SECTOR EL PORVENIR - PATIVILCA, DISTRITO DE PATIVILCA - BARRANCA - LIMA </t>
  </si>
  <si>
    <t xml:space="preserve">MUNICIPALIDAD DISTRITAL DE PATIVILCA </t>
  </si>
  <si>
    <t>MEJORAMIENTO DEL SISTEMA DE AGUA POTABLE Y ALCANTARILLADO EN EL CENTRO POBLADO DE HUAYTO, NUEVA UNIÓN Y RANCHO GRANDE, DISTRITO DE PATIVILCA - BARRANCA - LIMA</t>
  </si>
  <si>
    <t>MUNICIPALIDAD DISTRITAL DE PATIVILCA</t>
  </si>
  <si>
    <t>MEJORAMIENTO Y AMPLIACIÓN DEL SISTEMA INTEGRAL DE AGUA POTABLE Y SANEAMIENTO EN LAS LOCALIDADES DE PROGRESO, PROGRESO ALTO, PUENTE TULIPE Y POZO TULIPE, DISTRITO DE PATAPO - CHICLAYO - LAMBAYEQUE</t>
  </si>
  <si>
    <t>MUNICIPALIDAD DISTRITAL DE PATAPO</t>
  </si>
  <si>
    <t>AMPLIACION Y MEJORAMIENTO DEL SISTEMA DE AGUA POTABLE , ALCANTARILLADO Y TRATAMIENTO DE AGUAS RESIDUALES DE LA LOCALIDAD DE PARURO</t>
  </si>
  <si>
    <t>MUNICIPALIDAD PROVINCIAL DE PARURO</t>
  </si>
  <si>
    <t xml:space="preserve">REHABILITACION AMPLIACION DEL SISTEMA DE AGUA POTABLE E INSTALACION DEL SISTEMA DE ALCANTARILLADO SANITARIO DE LAS LOCALIDADES DE PARCOY, RETAMAS Y LA SOLEDAD ,, DISTRITO DE PARCOY - PATAZ - LA LIBERTAD </t>
  </si>
  <si>
    <t xml:space="preserve">MUNICIPALIDAD DISTRITAL DE PARCOY </t>
  </si>
  <si>
    <t>AMPLIACION Y MEJORAMIENTO DEL SISTEMA DE AGUA POTABLE, SISTEMA DE ALCANTARILLADO Y PLANTA DE TRATAMIENTO EN LA LOCALIDAD DE PARAS DEL PARAS, DISTRITO DE PARAS - CANGALLO - AYACUCHO</t>
  </si>
  <si>
    <t>MEJORAMIENTO DEL SERVICIO DE AGUA POTABLE PARA CONSUMO HUMANO E INSTALACION DEL SERVICIO DE DESAGUE EN LOS CASERIOS LA COJA Y LECHUGAL DEL DISTRITO DE PAPAYAL, PROVINCIA DE ZARUMILLA - TUMBES</t>
  </si>
  <si>
    <t>MUNICIPALIDAD DISTRITAL DE PAPAYAL</t>
  </si>
  <si>
    <t>INSTALACION DEL SISTEMA DE AGUA POTABLE E INSTALACIÓN DE LETRINAS SANITARIAS  EN LAS LOCALIDADES DE SAN ANTONIO DEL RIO HUALLAGA, REFORMA, ASUNCIÓN, SAN JUAN DEL RIO HUALLAGA Y PUERTO MERCEDES, DISTRITO DE PAPAPLAYA - SAN MARTIN - SAN MARTIN</t>
  </si>
  <si>
    <t>MUNICIPALIDAD DISTRITAL DE PAPAPLAYA</t>
  </si>
  <si>
    <t>INSTALACION DEL SERVICIO DE AGUA SEGURA EN LAS COMUNIDADES DE CANLLETERA, ANTACAMA Y PALLPATA DEL ,, DISTRITO DE PALLPATA - ESPINAR - CUSCO</t>
  </si>
  <si>
    <t>MUNICIPALIDAD DISTRITAL DE PALLPATA</t>
  </si>
  <si>
    <t>MEJORAMIENTO DE LOS SERVICIOS DE SANEAMIENTO BASICO DE LOS CASERIOS DE PACCHA, HUACAHULLO, LLACYMUCHA Y NUEVO LLAYMUCHA, DISTRITO DE PALLASCA - PALLASCA - ANCASH</t>
  </si>
  <si>
    <t>INSTALACION DEL SISTEMA DE AGUA POTABLE Y DESAGUE DEL CENTRO POBLADO DE SANTA ROSA, DISTRITO DE PADRE ABAD, PROVINCIA DE PADRE ABAD - UCAYALI</t>
  </si>
  <si>
    <t>MUNICIPALIDAD PROVINCIAL DE PADRE ABAD - AGUAITIA</t>
  </si>
  <si>
    <t>AMPLIACION, MEJORAMIENTO DEL SISTEMA DE AGUA POTABLE, ALCANTARILLADO Y PLANTA DE TRATAMIENTO EN LAS MICRO CUENCAS DE ÁRGANA, PACUCHA Y MANCHAYBAMBA DEL, DISTRITO DE PACUCHA - ANDAHUAYLAS - APURIMAC</t>
  </si>
  <si>
    <t xml:space="preserve"> MUNICIPALIDAD DISTRITAL DE PACUCHA</t>
  </si>
  <si>
    <t>MEJORAMIENTO, AMPLIACION DE SISTEMAS DE AGUA POTABLE E INSTALACIÓN DE SISTEMAS DE SANEAMIENTO EN ONCE LOCALIDADES DEL, DISTRITO DE PACUCHA - ANDAHUAYLAS - APURIMAC</t>
  </si>
  <si>
    <t>MUNICIPALIDAD DISTRITAL DE PACUCHA</t>
  </si>
  <si>
    <t>MEJORAMIENTO Y AMPLIACION DE LOS SISTEMAS DE AGUA POTBALE Y ALCANTARILLADO DE LA LOCALIDAD DE PACORA - LAMBAYEQUE</t>
  </si>
  <si>
    <t>MUNICIPALIDAD DISTRITAL DE PACORA</t>
  </si>
  <si>
    <t>MEJORAMIENTO DEL SISTEMA DE AGUA POTABLE Y CONSTRUCCION DEL SISTEMA DE ALCANTARILLADO CON TRATAMIENTO DE AGUAS RESIDUALES EN LA LOCALIDAD DE BAGAZAN, DISTRITO DE  PACHIZA, PROVINCIA DE MARISCAL CACERES - SAN MARTIN</t>
  </si>
  <si>
    <t>MUNICIPALIDAD DISTRITAL DE PACHIZA</t>
  </si>
  <si>
    <t>INSTALACION DE UNIDADES BASICAS SANITARIAS CON BIODIGESTOR EN LAS LOCALIDADES DE PLAYA HERMOSA, MATIBAMBA Y CHONTABAMA, DISTRITO DE PACCHA - CHOTA - CAJAMARCA</t>
  </si>
  <si>
    <t>MUNICIPALIDAD DISTRITAL DE PACCHA</t>
  </si>
  <si>
    <t>INSTALACION DE UNIDADES BASICAS SANITARIAS CON BIODIGESTORES EN LAS LOCALIDADES DE IGLESIAPAMPA Y QUIDEN, DISTRITO DE PACCHA - CHOTA - CAJAMARCA</t>
  </si>
  <si>
    <t>MEJORAMIENTO Y AMPLIACION DEL SISTEMA DE AGUA POTABLE EN LA CAPITAL DE PACCARECTAMBO, DISTRITO DE PACCARITAMBO - PARURO - CUSCO</t>
  </si>
  <si>
    <t>MUNICIPALIDAD DISTRITAL DE PACCARECTAMBO</t>
  </si>
  <si>
    <t>AMPLIACION Y MEJORAMIENTO DEL SISTEMA DE SANEAMIENTO BASICO DEL CENTRO POBLADO DE PACAPAUSA BAJA, DISTRITO DE PACAPAUSA - PARINACOCHAS - AYACUCHO</t>
  </si>
  <si>
    <t>MUNICIPALIDAD DISTRITAL DE PACAPAUSA</t>
  </si>
  <si>
    <t>MEJORAMIENTO, AMPLIACION DEL SERVICIO DE AGUA POTABLE Y     SANEAMIENTO EN LAS LOCALIDADES DE CHILCAL ALTO, POLVAREDA, FREJOLAR, SORRONTO ALTO  Y VIRÚ OYOTUN, DISTRITO DE OYOTUN - CHICLAYO - LAMBAYEQUE</t>
  </si>
  <si>
    <t>MUNICIPALIDAD DISTRITAL DE OYOTUN</t>
  </si>
  <si>
    <t>INSTALACION DEL SERVICIO DE AGUA POTABLE Y DISPOSICIÓN DE EXCRETAS EN LA LOCALIDAD DE ACUZAZÚ, DISTRITO DE OXAPAMPA, PROVINCIA DE OXAPAMPA - PASCO</t>
  </si>
  <si>
    <t>INSTALACION DE LOS SERVICIOS BASICOS DE SANEAMIENTO Y ALCANTARILLADO DE LA CIUDAD DE OXAMARCA Y ANEXOS, DISTRITO DE OXAMARCA - CELENDIN - CAJAMARCA</t>
  </si>
  <si>
    <t xml:space="preserve">MUNICIPALIDAD DISTRITAL DE OXAMARCA </t>
  </si>
  <si>
    <t>INSTALACION DE LOS SERVICIOS DEL SISTEMA DE AGUA POTABLE Y DISPOSICIÓN SANITARIA DE EXCRETAS EN LAS COMUNIDADES DE VIZCACHANI Y PATABAMBA, DISTRITO DE ORURILLO - MELGAR - PUNO</t>
  </si>
  <si>
    <t>MEJORAMIENTO DE LOS SERVICIOS DE AGUA POTABLE Y SANEAMIENTO EN LAS LOCALIDADES DE SANTA ROSA, MIRAFLORES Y CHACABAMBA, DISTRITO DE ONGOY - CHINCHEROS - APURIMAC</t>
  </si>
  <si>
    <t>MUNICIPALIDAD DISTRITAL DE ONGOY</t>
  </si>
  <si>
    <t>AMPLIACION DEL SISTEMA DE AGUA POTABLE Y CREACIÓN  DEL SISTEMA DE ALCANTARILLADO EN LA LOCALIDAD DE MOZOBAMBA, UNION LOS PINOS, PROGRESO Y NUEVA ESPERANZA -  DEL CENTRO POBLADO DE ROCCHACC, DISTRITO DE ONGOY- CHINCHEROS - APURIMAC</t>
  </si>
  <si>
    <t>MEJORAMIENTO DEL SERVICIO DE AGUA POTABLE E INSTALACION DE LA DISPOSICION SANITARIA DE EXCRETAS EN LAS LOCALIDADES DE PUMAMARCA - EL PORVENIR - LA FLORIDA, DISTRITO DE OMIA, PROVINCIA DE RODRIGUEZ DE MENDOZA - AMAZONAS</t>
  </si>
  <si>
    <t>INSTALACION DEL SERVICIO DE SANEAMIENTO EN LOS CASERIOS DEL AMBITO DE OLLEROS, DISTRITO DE OLLEROS - HUARAZ - ANCASH</t>
  </si>
  <si>
    <t>MEJORAMIENTO Y AMPLIACIÓN DEL SERVICIO DE SANEAMIENTO BÁSICO INTEGRAL DE LAS COMUNIDADES DE SILLKI - CAMICANCHA, DISTRITO DE OLLANTAYTAMBO - URUBAMBA - CUSCO</t>
  </si>
  <si>
    <t>MUNICIPALIDAD DISTRITAL DE OLLANTAYTAMBO</t>
  </si>
  <si>
    <t>MEJORAMIENTO Y AMPLIACIÓN DEL SERVICIO DE AGUA POTABLE E INSTALACIÓN DEL SERVICIO DE ALCANTARILLADO EN LOS CENTROS POBLADOS DE CHUQUIMAL Y YAULICACHI  -, DISTRITO DE OCUMAL - LUYA - AMAZONAS</t>
  </si>
  <si>
    <t>MEJORAMIENTO DEL  SERVICIO DE AGUA POTABLE  E INSTALACION DEL SERVICIO DE DESAGUE EN LA LOCALIDAD DE OCROS, PROVINCIA DE OCROS - ANCASH</t>
  </si>
  <si>
    <t>MUNICIPALIDAD PROVINCIAL DE OCROS</t>
  </si>
  <si>
    <t>MEJORAMIENTO Y AMPLIACION DEL SISTEMA DE AGUA POTABLE Y ALCANTARILLADO DE LAS LOCALIDADES DE OCOÑA Y LOS ANEXOS DE PUMACOTO, EL PUENTE Y CHULI DEL DISTRITO DE OCOÑA, PROVINCIA DE CAMANA - AREQUIPA</t>
  </si>
  <si>
    <t>MUNICIPALIDAD DISTRITAL DE OCOÑA</t>
  </si>
  <si>
    <t>AMPLIACION Y MEJORAMIENTO DEL SISTEMA DE AGUA POTABLE,  INSTALACION DEL SISTEMA DE ALCANTARILLAD0 Y TRATAMIENTO DE AGUAS SERVIDAS EN LAS LOCALIDADES ANTABAMBA, CARHUAYACO ALTO, CARHUAYACO BAJO Y SOCCHA DEL, DISTRITO DE OCOBAMBA - CHINCHEROS - APURIMAC</t>
  </si>
  <si>
    <t>MUNICIPALIDAD DISTRITAL DE OCOBAMBA</t>
  </si>
  <si>
    <t>AMPLIACION Y MEJORAMIENTO DEL SERVICIO DE AGUA POTABLE EN LA LOCALIDAD DE NUEVO OCCORO, DISTRITO DE NUEVO OCCORO - HUANCAVELICA - HUANCAVELICA</t>
  </si>
  <si>
    <t>MUNICIPALIDAD DISTRITAL DE NUEVO OCCORO</t>
  </si>
  <si>
    <t xml:space="preserve">CONSTRUCCION DE LOS SISTEMA DE AGUA POTABLE , ALCANTARILLADO Y LA PLANTA DE TRATAMIENTO DE AGUA RESIDUAL DEL CP LA FLORIDA, PROVINCIA DE CANETE - LIMA </t>
  </si>
  <si>
    <t>AMPLIACION Y MEJORAMIENTO DEL SISTEMA DE AGUA POTABLE Y ALCANTARILLADO EN EL DISTRITO DE NUEVO IMPERIAL</t>
  </si>
  <si>
    <t>MEJORAMIENTO DEL SERVICIO DE AGUA POTABLE Y DESAGÜE EN EL DISTRITO DE NUEVE DE JULIO, PROVINCIA DE CONCEPCION - JUNIN</t>
  </si>
  <si>
    <t>MUNICIPALIDAD DISTRITAL DE NUEVE DE JULIO</t>
  </si>
  <si>
    <t>INSTALACION Y MEJORAMIENTO DE LOS SISTEMAS DE AGUA POTABLE Y ALCANTARILLADO  DEL CENTRO POBLADO LA VIÑA , DISTRITO DE NUEVA ARICA - CHICLAYO - LAMBAYEQUE</t>
  </si>
  <si>
    <t>MUNICIPALIDAD DISTRITAL DE NUEVA ARICA</t>
  </si>
  <si>
    <t>INSTALACION DEL SISTEMA DE SANEAMIENTO BÁSICO EN LA ZONA RURAL DE NINABAMBA -, DISTRITO DE NINABAMBA - SANTA CRUZ - CAJAMARCA</t>
  </si>
  <si>
    <t>MUNICIPALIDAD DISTRITAL DE NINABAMBA</t>
  </si>
  <si>
    <t>INSTALACION DEL SISTEMA DE AGUA POTABLE Y SANEAMIENTO EN LA COMUNIDAD DE BUENA VISTA - RIO ARABELA, DISTRITO DE NAPO - MAYNAS - LORETO</t>
  </si>
  <si>
    <t>MUNICIPALIDAD DISTRITAL DE NAPO</t>
  </si>
  <si>
    <t>INSTALACION DEL SISTEMA DE AGUA POTABLE Y MANEJO DE EXCRETAS EN EL CENTRO POBLADO DE SAN LUIS DE TACSHA CURARAY, DISTRITO DE NAPO - MAYNAS - LORETO</t>
  </si>
  <si>
    <t>MEJORAMIENTO Y AMPLIACION DEL PLAN MAESTRO DE SANEAMIENTO AGUA POTABLE, DESAGUE Y TRATAMIENTO DE AGUAS RESIDUALES NANCHOC, DISTRITO DE NANCHOC - SAN MIGUEL - CAJAMARCA</t>
  </si>
  <si>
    <t>MUNICIPALIDAD DISTRITAL DE NANCHOC</t>
  </si>
  <si>
    <t>MEJORAMIENTO AMPLIACIÓN DEL SISTEMA DE AGUA POTABLE Y SISTEMA DE ALCANTARILLADO SANITARIO Y PLANTA DE TRATAMIENTO DE AGUAS RESIDUALES DEL, DISTRITO DE MUQUI - JAUJA - JUNIN</t>
  </si>
  <si>
    <t>MUNICIPALIDAD DISTRITAL DE MUQUI</t>
  </si>
  <si>
    <t>MEJORAMIENTO Y AMPLIACION INTEGRAL DEL SERVICIO DE AGUA POTABLE, ALCANTARILLADO Y TRATAMIENTO DE AGUAS RESIDUALES EN EL PUEBLO DE MUÑANI, DISTRITO DE MUNANI - AZANGARO - PUNO</t>
  </si>
  <si>
    <t>MUNICIPALIDAD DISTRITAL DE MUÑANI</t>
  </si>
  <si>
    <t>INSTALACION MEJORAMIENTO Y AMPLIACION DEL SISTEMA DE AGUA POTABLE Y DISPOSICION SANITARIA DE EXCRETAS EN LAS COMUNIDADES DE INKAPUCARA CONDORIRI, JUAN VELASCO ALVARADO, TUPAC AMARU MALLQUINI, PARCIALIDADES Y SECTORES, DISTRITO DE MUNANI - AZANGARO - PUNO</t>
  </si>
  <si>
    <t xml:space="preserve"> ENTIDAD PRESTADORA DE SERVICIOS DE SANEAMIENTO DE MOYOBAMBA S.R.LTDA. </t>
  </si>
  <si>
    <t>MEJORAMIENTO Y AMPLIACION DEL SERVICIO DE AGUA POTABLE E INSTALACION DEL SISTEMA DE DISPOCISION SANITARIA DE ESCRETAS EN LOS CENTROS POBLADOS DE FRANCO ALTO-FRANCO BAJO Y TALANQUERA DEL DISTRITO DE MORROPON, PROVINCIA DE MORROPON - PIURA</t>
  </si>
  <si>
    <t>MUNICIPALIDAD DISTRITAL DE MORROPON</t>
  </si>
  <si>
    <t>MEJORAMIENTO Y AMPLIACION DEL SISTEMA DE SANEAMIENTO BASICO DE LOS CASERIOS POSITOS, TRANCA SASAPE, TRANCA FANUPE, CASA BLANCA, FANUPE BARRIO NUEVO Y ANEXOS, DISTRITO DE MORROPE - LAMBAYEQUE - LAMBAYEQUE</t>
  </si>
  <si>
    <t>MUNICIPALIDAD DISTRITAL DE MORROPE</t>
  </si>
  <si>
    <t>INSTALACION DE LOS SERVICIOS DE AGUA POTABLE Y DESAGÜE EN LA LOCALIDAD DE PUERTO ALEGRA, DISTRITO DE MORONA - DATEM DEL MARANON - LORETO</t>
  </si>
  <si>
    <t>MUNICIPALIDAD DISTRITAL DE MORONA</t>
  </si>
  <si>
    <t>INSTALACION DE LOS SERVICIOS DE AGUA POTABLE Y SANEAMIENTO EN LA LOCALIDAD DE SAN JUAN, DISTRITO DE MORONA - DATEM DEL MARANON - LORETO</t>
  </si>
  <si>
    <t>MEJORAMIENTO DEL SERVICIO DE DRENAJE PLUVIAL DESDE EL  JR. CMDT. CHIRINOS HASTA EL JR. MALECON CUMBAZA(QUEBRADA AMORARCA) , DISTRITO DE MORALES - SAN MARTIN - SAN MARTIN</t>
  </si>
  <si>
    <t>MUNICIPALIDAD DISTRITAL DE MORALES</t>
  </si>
  <si>
    <t xml:space="preserve">MEJORAMIENTO DEL PLAN MAESTRO DE SANEAMIENTO AGUA POTABLE, DESAGUE Y TRATAMIENTO DE AGUAS RESIDUALES DEL DISTRITO DE MONSEFU - CHICLAYO - LAMBAYEQUE </t>
  </si>
  <si>
    <t xml:space="preserve">MUNICIPALIDAD DISTRITAL DE MONSEFU </t>
  </si>
  <si>
    <t>MUNICIPALIDAD DISTRITAL DE MOLINOS</t>
  </si>
  <si>
    <t>INSTALACION DEL SERVICIO DE SANEAMIENTO BASICO INTEGRAL EN LAS LOCALIDADES DE PICAFLOR HIERBA BUENA, JILLAULLA Y CALLAGAN MANZANO, DISTRITO DE MOLINO - PACHITEA - HUANUCO</t>
  </si>
  <si>
    <t>MEJORAMIENTO Y AMPLIACION DEL SISTEMA DE AGUA POTABLE Y DESAGUE E INSTALACION LETRINAS SANITARIAS  EN EL CENTRO POBLADO SULLCA Y SUS OCHO SECTORES, DISTRITO DE MOHO, PROVINCIA DE MOHO - PUNO</t>
  </si>
  <si>
    <t>MEJORAMIENTO DE LOS SERVICIOS DE AGUA POTABLE Y ALCANTARILLADO SANITARIO DEL CENTRO POBLADO MIRAMAR, DISTRITO DE MOCHE - TRUJILLO - LA LIBERTAD</t>
  </si>
  <si>
    <t>MUNICIPALIDAD DISTRITAL DE MOCHE</t>
  </si>
  <si>
    <t>INSTALACION Y MEJORAMIENTO DE LOS SERVICIOS DE AGUA POTABLE Y SANEAMIENTO EN 18 COMUNIDADES DE LOS CENTROS POBLADOS: PUQUIOPAMPA, ANGUYACO, SANGANA, SAN JUAN DE UNICÁN, Y GUAYABO, DISTRITO DE MIRACOSTA - CHOTA - CAJAMARCA</t>
  </si>
  <si>
    <t>MUNICIPALIDAD DISTRITAL DE MIRACOSTA</t>
  </si>
  <si>
    <t>MEJORAMIENTO Y REHABILITACION DE AGUA POTABLE Y ALCANTARILLADO DE LA CAPITAL DEL -, DISTRITO DE MIGUEL IGLESIAS - CELENDIN - CAJAMARCA</t>
  </si>
  <si>
    <t>MUNICIPALIDAD DISTRITAL DE MIGUEL IGLESIAS</t>
  </si>
  <si>
    <t>MEJORAMIENTO Y AMPLIACION  DEL SERVICIO DE AGUA POTABLE Y CREACION DEL SERVICIO DE ALCANTARILLADO Y TRATAMIENTO DE AGUA RESIDUAL DEL CENTRO POBLADO CAPIRUSHARI MAZAMARI, DISTRITO DE MAZAMARI - SATIPO - JUNIN</t>
  </si>
  <si>
    <t>MUNICIPALIDAD DISTRITAL DE MAZAMARI</t>
  </si>
  <si>
    <t>MUNICIPALIDAD DISTRITAL DE MATARA</t>
  </si>
  <si>
    <t>MEJORAMIENTO DEL SERVICIO DE SANEAMIENTO RURAL CON BIODIGESTORES EN LOS CASERIOS CIRUC, DOS DE MAYO, CASALOMA, CHUGSEN, CHIMCHIM, TINAJONES, SANTA TERESA - ANEXO, MATARITA, CHURGAP, CHOROMARCA, DISTRITO DE MATARA - CAJAMARCA - CAJAMARCA</t>
  </si>
  <si>
    <t>INSTALACION DEL SERVICIO DE AGUA POTABLE Y SANEAMIENTO DE LAS LOCALIDADES DE MATAPALO Y QUEBRADA SECA DEL DISTRITO DE MATAPALO, PROVINCIA DE ZARUMILLA - TUMBES</t>
  </si>
  <si>
    <t>MUNICIPALIDAD DISTRITAL DE MATAPALO</t>
  </si>
  <si>
    <t>MEJORAMIENTO Y AMPLIACION DEL SISTEMA DE AGUA POTABLE Y ALCANTARILLADO EN EL CONO NORTE DEL DISTRITO DE MARISCAL CACERES, PROVINCIA DE CAMANA - AREQUIPA  (E-2012-02639)</t>
  </si>
  <si>
    <t xml:space="preserve">GOBIERNO REGIONAL AREQUIPA </t>
  </si>
  <si>
    <t>MEJORAMIENTO DEL SERVICIO DE AGUA POTABLE Y SANEAMIENTO CON LETRINAS DE ARRASTRE HIDRAULICO, EN LA LOCALIDAD DE NUEVO PORVENIR, DISTRITO DE MARISCAL BENAVIDES, PROVINCIA DE RODRIGUEZ DE MENDOZA - AMAZONAS</t>
  </si>
  <si>
    <t>MUNICIPALIDAD DISTRITAL DE MARISCAL BENAVIDES</t>
  </si>
  <si>
    <t>MEJORAMIENTO Y AMPLIACION DEL SERVICIO  DE AGUA POTABLE Y ALCANTARILLADO DE LA  LOCALIDAD DE  CHIPAQUILLO, DISTRITO DE MARIAS - DOS DE MAYO - HUANUCO</t>
  </si>
  <si>
    <t>MUNICIPALIDAD DISTRITAL DE MARIAS</t>
  </si>
  <si>
    <t>INSTALACION DEL SISTEMA DE AGUA POTABLE, ALCANTARILLADO  Y LETRINAS BIODIGESTORES DEL CC.PP. DE TAMBILLO GRANDE, DISTRITO DE MARIANO DAMASO BERAUN - LEONCIO PRADO - HUANUCO</t>
  </si>
  <si>
    <t>MUNICIPALIDAD DISTRITAL DE MARIANO DAMASO BERAUN</t>
  </si>
  <si>
    <t>MEJORAMIENTO Y AMPLIACION DEL SERVICIO DEL SISTEMA DE AGUA POTABLE E INSTALACION DEL SERVICIO DE SANEAMIENTO BASICO EN EL CENTRO POBLADO DE SANTA CRUZ DE ÑUÑUNHUAYCCO Y SUS 5 ANEXOS, DISTRITO DE MARIA PARADO DE BELLIDO, PROVINCIA DE CANGALLO - AYACUCHO</t>
  </si>
  <si>
    <t>MEJORAMIENTO, AMPLIACION DEL SISTEMA DE AGUA POTABLE Y SANEAMIENTO EN LAS COMUNIDADES DE ACCOPINTACHINA, ANDRÉS AVELINO CÁCERES, MAYUPAMPA, AMARU PATA Y YURICANCHA DEL DISTRITO DE MARA, PROVINCIA DE COTABAMBAS - APURIMAC</t>
  </si>
  <si>
    <t>MEJORAMIENTO Y AMPLIACIÓN DE LOS SERVICIOS DE SANEAMIENTO BÁSICO EN EL CENTRO POBLADO DE HUAYPAN Y CASERÍOS DE PACCHA, PUTACA, CUNTARA, ACRAYPAMPA, PALTAC Y PACARI, DISTRITO DE MANCOS - YUNGAY - ANCASH</t>
  </si>
  <si>
    <t>MUNICIPALIDAD DISTRITAL DE MANCOS</t>
  </si>
  <si>
    <t>MUNICIPALIDAD DISTRITAL DE MACHE</t>
  </si>
  <si>
    <t>MEJORAMIENTO Y AMPLIACION DEL SISTEMA DE AGUA POTABLE Y SANEAMIENTO EN LAS LOCALIDADES DE BUENOS AIRES Y LA PRIMAVERA, DISTRITO DE MACHE - OTUZCO - LA LIBERTAD</t>
  </si>
  <si>
    <t>MEJORAMIENTO Y AMPLIACIÓN DEL SISTEMA DE AGUA POTABLE Y ALCANTARILLADO DE LA LOCALIDAD DE MACARI, DISTRITO DE MACARI - MELGAR - PUNO</t>
  </si>
  <si>
    <t>MUNICIPALIDAD DISTRITAL DE MACARI</t>
  </si>
  <si>
    <t>INSTALACION DE LOS SERVICIOS DE AGUA POTABLE Y SANEAMIENTO BASICO EN LA APA PICHACANI QUIRINI Y ANEXOS, DISTRITO DE MACARI - MELGAR - PUNO</t>
  </si>
  <si>
    <t>MEJORAMIENTO Y AMPLIACION DEL SISTEMA DE AGUA POTABLE E INSTALACIÓN DEL SISTEMA DE DESAGÜE DEL CASERÍO RICARDO PALMA KM. 51 Y ANEXOS, DISTRITO DE LUYANDO - LEONCIO PRADO - HUANUCO</t>
  </si>
  <si>
    <t>MEJORAMIENTO Y AMPLIACION DE LOS SISTEMAS DE AGUA POTABLE, DESAGUE Y LETRINAS DEL CASERIO SANTA ROSA DE SHAPAJILLA, DISTRITO DE LUYANDO - LEONCIO PRADO - HUANUCO</t>
  </si>
  <si>
    <t xml:space="preserve">INSTALACION DEL SISTEMA DE AGUA POTABLE Y ALCANTARILLADO PARA EL A.H. HUAMPANÍ - DISTRITO DE LURIGANCHO </t>
  </si>
  <si>
    <t>AMPLIACION Y MEJORAMIENTO DEL SISTEMA DE AGUA POTABLE Y TRATAMIENTO DE EXCRETAS EN 04 LOCALIDADES DE LURICOCHA, DISTRITO DE LURICOCHA - HUANTA - AYACUCHO</t>
  </si>
  <si>
    <t>MUNICIPALIDAD DISTRITAL DE LURICOCHA</t>
  </si>
  <si>
    <t>MEJORAMIENTO DEL SERVICIO  DE AGUA POTABLE E INSTALACIÓN DEL SISTEMA  ALCANTARILLADO    EN LA  LOCALIDAD DE AICAS, DISTRITO DE LURICOCHA - HUANTA - AYACUCHO</t>
  </si>
  <si>
    <t>MEJORAMIENTO DEL SERVICIO DE AGUA POTABLE E INSTALACION DEL SISTEMA DE ALCANTARILLADO Y DISPOSICION SANITARIA DE EXCRETAS  EN LOS ANEXOS DE ROSASPAMPA, PACCAYPAMPA, ÑECCEPAMPA Y MOYOCC, DISTRITO DE LUIS CARRANZA - LA MAR - AYACUCHO</t>
  </si>
  <si>
    <t>MUNICIPALIDAD DISTRITAL DE LUIS CARRANZA</t>
  </si>
  <si>
    <t>MEJORAMIENTO Y AMPLIACION DE LOS SERVICIOS DE SANEAMIENTO BASICO INTEGRAL EN LAS LOCALIDADES DE ACOYCHA, HUANCARIRCA, CCOLLO,PINCO,MUTCA, YANAMISA, SICUNA, Y SOCCOHUANCORMA, DISTRITO DE LUCRE, PROVINCIA DE AYMARAES - APURIMAC</t>
  </si>
  <si>
    <t>MUNICIPALIDAD DISTRITAL DE LUCRE</t>
  </si>
  <si>
    <t>MEJORAMIENTO DEL SERVICIO DE ALCANTARILLADO EN EL CASERIO BAÑOS PUNTA, DISTRITO DE LOS BANOS DEL INCA - CAJAMARCA - CAJAMARCA</t>
  </si>
  <si>
    <t>INSTALACION DEL SISTEMA DE AGUA POTABLE Y SANEAMIENTO BÁSICO DE LAS LOCALIDADES DE LA PIRCA, CHAUPE, SAN FELIPE Y NUEVO BELÉN - CHITIMAL, DISTRITO DE LONYA GRANDE - UTCUBAMBA - AMAZONAS</t>
  </si>
  <si>
    <t>MEJORAMIENTO DEL SISTEMA DE AGUA E INSTALACIÒN DEL SISTEMA DE ALCANTARILLADO DEL CENTRO POBLADO DE LOMAS, DISTRITO DE LOMAS, PROVINCIA DE CARAVELI - AREQUIPA</t>
  </si>
  <si>
    <t>MUNICIPALIDAD DISTRITAL DE LOMAS</t>
  </si>
  <si>
    <t>MEJORAMIENTO DEL SISTEMA DE SANEAMIENTO BASICO DE LA LOCALIDAD DE CHINGUIL, DISTRITO DE LLUMPA - MARISCAL LUZURIAGA - ANCASH</t>
  </si>
  <si>
    <t>MUNICIPALIDAD DISTRITAL DE LLUMPA</t>
  </si>
  <si>
    <t>AMPLIACION Y MEJORAMIENTO DEL SERVICIO DE SANEAMIENTO BASICO EN LA LOCALIDAD DE CANAIRE, DISTRITO DE LLOCHEGUA, PROVINCIA DE HUANTA - AYACUCHO</t>
  </si>
  <si>
    <t>MEJORAMIENTO, AMPLIACION DEL SISTEMA DE ALCANTARILLADO EN LOS CC.PP. CARLOS TIJERO, LLIPATA Y SAN MARTIN DE PORRES,, DISTRITO DE LLIPATA - PALPA - ICA</t>
  </si>
  <si>
    <t xml:space="preserve">MUNICIPALIDAD DISTRITAL DE LLIPATA </t>
  </si>
  <si>
    <t>INSTALACION DEL SISTEMA DE SANEAMIENTO BASICO EN LA ZONA RURAL DE LLAPA, DISTRITO DE LLAPA - SAN MIGUEL - CAJAMARCA</t>
  </si>
  <si>
    <t>MUNICIPALIDAD DISTRITAL DE LLAPA</t>
  </si>
  <si>
    <t>MUNICIPALIDAD DISTRITAL DE LLAMA</t>
  </si>
  <si>
    <t>MEJORAMIENTO Y AMPLIACION DEL SISTEMA DE AGUA POTABLE Y SANEAMIENTO DE 10 LOCALIDADES DEL DISTRITO DE LLAMA, PROVINCIA DE CHOTA - CAJAMARCA</t>
  </si>
  <si>
    <t>MEJORAMIENTO Y AMPLIACION DEL SISTEMA DE AGUA POTABLE E INSTALACION DE SANEAMIENTO PARA LOS CASERIOS MAYCHIL, POTRERILLO, ISCO Y CARRIZAL, DISTRITO DE LLAMA - CHOTA - CAJAMARCA</t>
  </si>
  <si>
    <t>MEJORAMIENTO Y AMPLIACION DEL SISTEMA DE AGUA POTABLE Y ALCANTARILLADO DE LA CIUDAD DE LLAMA, DISTRITO DE LLAMA, PROVINCIA DE CHOTA - CAJAMARCA</t>
  </si>
  <si>
    <t>AMPLIACION Y MEJORAMIENTO DEL SISTEMA DE AGUA POTABLE Y ALCANTARILLADO SANITARIO DE LA LOCALIDAD DE LLAMA, DISTRITO DE LLAMA - MARISCAL LUZURIAGA - ANCASH</t>
  </si>
  <si>
    <t>MEJORAMIENTO Y AMPLIACION DEL SERVICIO DE AGUA POTABLE Y SANEAMIENTO BASICO EN LA COMUNIDAD DE PARCCORA, DISTRITO DE LIVITACA - CHUMBIVILCAS - CUSCO</t>
  </si>
  <si>
    <t>MEJORAMIENTO Y AMPLIACION DEL SERVICIO DE SANEAMIENTO BASICO  EN LA ZONA NUCLEADA Y DISPERSA DEL CENTRO POBLADO 1RO DE MAYO QUECHAPAMPA DE LA COMUNIDAD CAMPESINA DE HUANACO, DISTRITO DE LIVITACA - CHUMBIVILCAS - CUSCO</t>
  </si>
  <si>
    <t>MEJORAMIENTO, AMPLIACION DEL SERVICIO DE AGUA POTABLE Y DESAGÜE DE LAS LOCALIDADES DE LA LAGUNA, LA SOLEDAD Y EL MIRADOR, DISTRITO DE LAS PIRIAS - JAEN - CAJAMARCA</t>
  </si>
  <si>
    <t>MEJORAMIENTO DEL SISTEMA DE AGUA POTABLE Y DEL SISTEMA DE TRATAMIENTO DE AGUAS RESIDUALES DEL CENTRO POBLADO DE YANASHI, DISTRITO DE LAS AMAZONAS - MAYNAS - LORETO</t>
  </si>
  <si>
    <t>MUNICIPALIDAD DISTRITAL DE LAS AMAZONAS</t>
  </si>
  <si>
    <t>MEJORAMIENTO Y AMPLIACION DEL  SISTEMA DE  SANEAMIENTO  BASICO  INTEGRAL  EN  LA COMUNIDAD DE ÑAHUICHAPI DEL DISTRITO DE LANGUI, PROVINCIA DE CANAS - CUSCO</t>
  </si>
  <si>
    <t>REGION CUSCO-SEDE CENTRAL</t>
  </si>
  <si>
    <t>INSTALACION DE SISTEMA DE SANEAMIENTO BÁSICO EN LOS SECTORES DE ACCOACCO, LLACTUIRE, CALACACHA Y ANISMOCCO DE LA COMUNIDAD DE URINSAYA CCOLLANA DEL DISTRITO DE LANGUI, PROVINCIA DE CANAS - CUSCO</t>
  </si>
  <si>
    <t>MEJORAMIENTO Y AMPLIACION DEL SISTEMA INTEGRAL DE AGUA POTABLE Y ALCANTARILLADO DE LAMPA, PROVINCIA DE LAMPA - PUNO</t>
  </si>
  <si>
    <t>MUNICIPALIDAD DISTRITAL DE LAMBRAMA</t>
  </si>
  <si>
    <t>MEJORAMIENTO Y AMPLIACION DEL  SERVICIO DE AGUA POTABLE Y SANEAMIENTO BASICO EN  LOS SECTORES DE SIUSAY, BIZARRO, SAN SALVADOR, SECCEBAMBA, CHUA, LAHUAÑI, CCAMPOY, AYAPORCCAY, CHALHUAPUQUIO Y LAMBRASPATA DEL DISTRITO DE LAMBRAMA, PROVINCIA DE ABANCAY - APURIMAC</t>
  </si>
  <si>
    <t>RECONSTRUCCION Y AMPLIACION DEL SISTEMA DE AGUA POTABLE Y ALCANTARILLADO EN LA LOCALIDAD DE MOCUPE, DISTRITO DE LAGUNAS - CHICLAYO - LAMBAYEQUE</t>
  </si>
  <si>
    <t>MUNICIPALIDAD DISTRITAL DE LAGUNAS</t>
  </si>
  <si>
    <t>INSTALACION DEL SISTEMA DE AGUA POTABLE Y SANEAMIENTO (UBS) EN EL  CASERIO EL PROGRESO, DISTRITO DE LAGUNAS - CHICLAYO - LAMBAYEQUE</t>
  </si>
  <si>
    <t>AMPLIACION, MEJORAMIENTO DEL SERVICIO DE AGUA POTABLE Y SANEAMIENTO DEL DISTRITO DE LABERINTO - TAMBOPATA - MADRE DE DIOS</t>
  </si>
  <si>
    <t>MEJORAMIENTO DE LAS REDES DE AGUA POTABLE Y ALCANTARILLADO CON CONEXIONES DOMICILIARIAS DE LAS CALLES COMPREDIDAS DENTRO DEL PERIMETRO AV. GRAN CHIMU, AV. LA PAZ, AV. PACHACUTEC Y AV. VICTOR RAUL HALLA DE LA TORRE, DISTRITO DE LA VICTORIA - CHICLAYO - LAMBAYEQUE</t>
  </si>
  <si>
    <t>MUNICIPALIDAD PROVINCIAL DE CHICLAYO</t>
  </si>
  <si>
    <t>MEJORAMIENTO DE LAS REDES DE AGUA POTABLE Y ALCANTARILLADO CON CONEXIONES DOMICILIARIAS DE LAS CALLES COMPRENDIDAS DENTRO DEL PERIMETRO AV. MIGUEL GRAU, CA. MANUEL MESONES MURO, CA. INCA ROCA Y AV. GRAN CHIMU, DISTRITO DE LA VICTORIA - CHICLAYO - LAMBAYEQUE</t>
  </si>
  <si>
    <t>MUNICIPALIDAD DISTRITAL DE LA VICTORIA</t>
  </si>
  <si>
    <t>REHABILITACION DE LA RED DE AGUA POTABLE Y DESAGÜE ENTRE LA AV. EL PARQUE, CALLE PANAMÁ, AV. PERÚ, CALLE LA PAZ Y AV. GARCILASO DE LA VEGA, DISTRITO DE LA TINGUINA - ICA - ICA</t>
  </si>
  <si>
    <t>INSTALACION DEL SISTEMA DE ALCANTARILLADO DE LOS C.P BUENOS AIRES, LA NUEVA ESPERANZA, RESIDENCIAL LUREN, MANCO CAPAC, LOS ROMANES, LA MAQUINA, DISTRITO DE LA TINGUINA - ICA - ICA</t>
  </si>
  <si>
    <t>MEJORAMIENTO, AMPLIACION DEL SISTEMA DE AGUA POTABLE Y SANEAMIENTO BASICO CON ARRASTRE HIDRAULICO EN LOS CASERIOS DE LA LAGUNA, EL CARDON, TAMBILLO, LA CUBILLINA, LA SHITA Y SIPIAN, DISTRITO DE LA RAMADA - CUTERVO - CAJAMARCA</t>
  </si>
  <si>
    <t>MUNICIPALIDAD DISTRITAL DE LA RAMADA</t>
  </si>
  <si>
    <t>INSTALACION DE LA LINEA DE CONDUCCION DE ABASTECIMIENTO DEL AGUA POTABLE DE LA LOCALIDAD DE GORGORILLO, DISTRITO DE LA PRIMAVERA - BOLOGNESI - ANCASH</t>
  </si>
  <si>
    <t>MUNICIPALIDAD DISTRITAL DE LA PRIMAVERA</t>
  </si>
  <si>
    <t>INSTALACION DE LOS SERVICIOS DE SANEAMIENTO RURAL EN LOS SECTORES  DE CONCHIPAMPA, QUITAJIRCA, CANCHARA, HABAS CHACRA Y TUCRUN, DISTRITO DE LA LIBERTAD - HUARAZ - ANCASH</t>
  </si>
  <si>
    <t>MUNICIPALIDAD DISTRITAL DE LA LIBERTAD</t>
  </si>
  <si>
    <t>INSTALACION DE LAS REDES DE AGUA POTABLE Y DESAGUE DEL AA HH LA FLORIDA, DISTRITO DE LA JOYA - AREQUIPA - AREQUIPA</t>
  </si>
  <si>
    <t>MEJORAMIENTO DEL SISTEMA DE AGUA POTABLE Y ALCANTARILLADO LA FLORIDA Y CASERIOS, DISTRITO DE LA FLORIDA - SAN MIGUEL - CAJAMARCA</t>
  </si>
  <si>
    <t>MUNICIPALIDAD DISTRITAL DE LA FLORIDA</t>
  </si>
  <si>
    <t>MEJORAMIENTO, AMPLIACION DE LOS SERVICIOS DE AGUA POTABLE Y SANEAMIENTO BÁSICO DEL C.P BUENOS AIRES Y ANEXOS, DISTRITO DE LA COIPA - SAN IGNACIO - CAJAMARCA</t>
  </si>
  <si>
    <t>MEJORAMIENTO, AMPLIACION DEL SISTEMA DE AGUA POTABLE Y LETRINIZACION DEL CASERIO SANTA ROSA, LA VICTORIA, LOS ANGELES Y DOS DE MAYO DEL DISTRITO DE JULCAN, PROVINCIA DE JULCAN - LA LIBERTAD</t>
  </si>
  <si>
    <t>MEJORAMIENTO Y AMPLIACION DEL SISTEMA DE AGUA POTABLE E INSTALACIÓN DE MÓDULOS SANITARIOS CON BIODIGESTORES EN EL CASERÍO CHUGURPAMPA - DISTRITO DE JULCAN, PROVINCIA DE JULCAN - LA LIBERTAD</t>
  </si>
  <si>
    <t>MEJORAMIENTO Y REHABILITACION DEL SISTEMA DE AGUA POTABLE Y ALCANTARILLADO EN EL CENTRO POBLADO DE SAN ANTONIO, DISTRITO DE JULCAN, PROVINCIA DE JULCAN - LA LIBERTAD</t>
  </si>
  <si>
    <t>MEJORAMIENTO DE LOS SISTEMAS DE AGUA POTABLE EN LA CIUDAD DE CAMANA - CAMANA - CAMANA</t>
  </si>
  <si>
    <t>MUNICIPALIDAD PROVINCIAL DE CAMANA</t>
  </si>
  <si>
    <t>MEJORAMIENTO DE LAS REDES DE AGUA POTABLE Y ALCANTARILLADO DE LA URBANIZACION SAN CARLOS - JOSE LEONARDO ORTIZ.- CHICLAYO</t>
  </si>
  <si>
    <t xml:space="preserve"> MUNICIPALIDAD 
DISTRITAL DE JOSE LEONARDO ORTIZ</t>
  </si>
  <si>
    <t>INSTALACION DEL SISTEMA DE DRENAJE - AUCAYACU, DISTRITO DE JOSE CRESPO Y CASTILLO - LEONCIO PRADO - HUANUCO</t>
  </si>
  <si>
    <t>MEJORAMIENTO, AMPLIACION DE LOS SERVICIOS DE AGUA POTABLE Y DISPOSICIÓN SANITARIA DE EXCRETAS EN LAS LOCALIDADES DE PAMPA VERDE, QUILLAPAMPA, NAUPACHACA, JOVEN CARAN, SAN LUIS GONZAGA Y SHUQUIL, DISTRITO DE JIVIA - LAURICOCHA - HUANUCO</t>
  </si>
  <si>
    <t>MUNICIPALIDAD DISTRITAL DE JIVIA</t>
  </si>
  <si>
    <t>AMPLIACION Y MEJORAMIENTO DE LOS SERVICIOS DE AGUA POTABLE Y SANEAMIENTO EN EL SECTOR LOS PALTOS DE ANCHALAY, DISTRITO DE JILILI, PROVINCIA DE AYABACA - PIURA</t>
  </si>
  <si>
    <t>MUNICIPALIDAD PROVINCIAL DE AYABACA</t>
  </si>
  <si>
    <t>MEJORAMIENTO DEL SERVICIO DE AGUA POTABLE Y ALCANTARILLADO EN EL C.P. HUARACLLA, DISTRITO DE JESUS - CAJAMARCA - CAJAMARCA</t>
  </si>
  <si>
    <t>MUNICIPALIDAD DISTRITAL DE JESUS</t>
  </si>
  <si>
    <t>MEJORAMIENTO DEL SISTEMA DE AGUA POTABLE E INSTALACION DEL SISTEMA DE ALCANTARILLADO EN LA LOCALIDAD DE NUEVO SAN MIGUEL, DISTRITO DE JEPELACIO, PROVINCIA DE MOYOBAMBA - SAN MARTIN</t>
  </si>
  <si>
    <t>CREACION DEL SERVICIO DE SANEAMIENTO BASICO EN LOS CASERIOS DE PUERTO RICO,LOS ANGELES,LA TOMASITA, EL ARENAL, PINTOR II Y CORALIZA DEL, DISTRITO DE JAYANCA - LAMBAYEQUE - LAMBAYEQUE</t>
  </si>
  <si>
    <t>MUNICIPALIDAD DISTRITAL DE JAYANCA</t>
  </si>
  <si>
    <t>MEJORAMIENTO Y AMPLIACION DEL SISTEMA DE AGUA POTABLE  E INSTALACION DEL SISTEMA DE ALCANTARILLADO  DE LA LOCALIDAD DE TAMBOLIC, DISTRITO DE JAMALCA - UTCUBAMBA - AMAZONAS</t>
  </si>
  <si>
    <t>MEJORAMIENTO Y AMPLIACION  DEL SISTEMA DE AGUA POTABLE E INSTALACION DE SISTEMA DE DISPOSICION SANITARIA DE EXCRETAS EN LOS CENTROS POBLADOS  DE HUILLARAN Y GOÑA, DISTRITO DE JAMALCA - UTCUBAMBA - AMAZONAS</t>
  </si>
  <si>
    <t>INSTALACION DE LOS SERVICIOS DE AGUA POTABLE Y ALCANTARILLADO DE LA LOCALIDAD DE LINDEROS, DEL DISTRITO DE JAEN, PROVINCIA DE JAEN - CAJAMARCA</t>
  </si>
  <si>
    <t>MUNICIPALIDAD PROVINCIAL DE JAEN</t>
  </si>
  <si>
    <t>INSTALACION DEL SERVICIO DE AGUA POTABLE Y ALCANTARILLADO EN  LOS CENTROS POBLADOS DE PUNTO UNION Y ROSAPAMPA DEL, DISTRITO DE JACAS CHICO - YAROWILCA - HUANUCO</t>
  </si>
  <si>
    <t>MUNICIPALIDAD DISTRITAL DE JACAS CHICO</t>
  </si>
  <si>
    <t>MUNICIPALIDAD PROVINCIAL DE MAYNAS - IQUITOS</t>
  </si>
  <si>
    <t>MEJORAMIENTO DEL SISTEMA DE DRENAJE PLUVIAL DEL JR. AREQUIPA (ENTRE LA AV. AUGUSTO FREYRE Y AV. NAVARRO CAUPER) DISTRITO DE IQUITOS , PROVINCIA DE MAYNAS - LORETO</t>
  </si>
  <si>
    <t>AMPLIACION Y MEJORAMIENTO DEL SERVICIO  DE  AGUA POTABLE Y ALCANTARILLADO DE LOS POBLADOS RURALES DE SAMA GRANDE,  POQUERA,  PROTER Y TOMASIRI, DISTRITO DE INCLAN - TACNA - TACNA</t>
  </si>
  <si>
    <t>MUNICIPALIDAD DISTRITAL DE INCLAN</t>
  </si>
  <si>
    <t>MEJORAMIENTO DEL SISTEMA DE AGUA POTABLE Y LETRINAS EN LAS COMUNIDADES DE JARANI, THOCORI, PAYCONI, JOCCOPESQUE JAPUPATJA, ASERUNILACA DEL C.P. DE CHIJICHAYA, DISTRITO DE ILAVE, PROVINCIA DE EL COLLAO - PUNO</t>
  </si>
  <si>
    <t>MUNICIPALIDAD PROVINCIAL EL COLLAO - ILAVE</t>
  </si>
  <si>
    <t>MEJORAMIENTO Y AMPLIACIÓN DEL SERVICIO DE AGUA PARA EL SISTEMA DE AGUA POTABLE Y ALCANTARILLADO  EN SIETE COMUNIDADES, DISTRITO DE IGUAIN - HUANTA - AYACUCHO</t>
  </si>
  <si>
    <t>MUNICIPALIDAD DISTRITAL DE IGUAIN</t>
  </si>
  <si>
    <t xml:space="preserve">AMPLIACION Y MEJORAMIENTO DEL SISTEMA DE AGUA POTABLE Y ALCANTARILLADO EN EL CENTRO POBLADO SAN JUAN DE LA VIRGEN DEL DISTRITO DE IGNACIO ESCUDERO, PROVINCIA DE SULLANA - PIURA </t>
  </si>
  <si>
    <t xml:space="preserve">MUNICIPALIDAD DISTRITAL DE IGNACIO ESCUDERO </t>
  </si>
  <si>
    <t>MEJORAMIENTO Y AMPLIACION DE LOS SISTEMAS DE AGUA POTABLE, ALCANTARILLADO Y TRATAMIENTO DE AGUAS RESIDUALES, DE LA LOCALIDAD DE ICHUÑA, DISTRITO DE ICHUNA - GENERAL SANCHEZ CERRO - MOQUEGUA</t>
  </si>
  <si>
    <t>MUNICIPALIDAD DISTRITAL DE ICHUÑA</t>
  </si>
  <si>
    <t>MEJORAMIENTO DEL SERVICIO DE AGUA POTABLE EN LOS SECTORES DE ABASTECIMIENTO S-1, S-2, S-3, S-4, S-5, S-6, S-8, S-13, S-15 Y S-16 DEL DISTRITO DE ICA, PROVINCIA DE ICA, DEPARTAMENTO DE ICA</t>
  </si>
  <si>
    <t>MUNICIPALIDAD PROVINCIAL DE ICA</t>
  </si>
  <si>
    <t>MEJORAMIENTO Y AMPLIACION DEL SISTEMA DE AGUA POTABLE Y ALCANTARILLADO EN EL ANEXO DE DELICIANA, DISTRITO DE HUAYO - PATAZ - LA LIBERTAD</t>
  </si>
  <si>
    <t>MUNICIPALIDAD DISTRITAL DE HUAYO</t>
  </si>
  <si>
    <t>INSTALACION DEL SISTEMA DE AGUA POTABLE Y ALCANTARILLADO EN EL C.P. DE GASAJPAMPA - PIRPO, DISTRITO DE HUAYLLABAMBA , DISTRITO DE HUAYLLABAMBA - SIHUAS - ANCASH</t>
  </si>
  <si>
    <t>MEJORAMIENTO Y AMPLIACIÓN DEL SISTEMA DE AGUA POTABLE Y ALCANTARILLADO EN LAS LOCALIDADES DE HUAYANA  PATAHUASI Y CHECCCHEPAMPA, DISTRITO DE HUAYANA - ANDAHUAYLAS - APURIMAC</t>
  </si>
  <si>
    <t>MUNICIPALIDAD DISTRITAL DE HUAYANA</t>
  </si>
  <si>
    <t>AMPLIACION MEJORAMIENTO DEL SISTEMA DE AGUA POTABLE Y SANEAMIENTO EN LA COMUNIDAD DE HUAYLLACCOCHA, DISTRITO DE HUAROCONDO - ANTA - CUSCO</t>
  </si>
  <si>
    <t>MUNICIPALIDAD DISTRITAL DE HUAROCONDO</t>
  </si>
  <si>
    <t>MEJORAMIENTO Y AMPLIACION DE LOS SERVICIOS DE AGUA POTABLE Y ALCANTARILLADO  EN LAS LOCALIDADES DE ANTA Y CHURAMPI, DISTRITO DE HUARIBAMBA - TAYACAJA - HUANCAVELICA</t>
  </si>
  <si>
    <t>MUNICIPALIDAD DISTRITAL DE HUARIBAMBA</t>
  </si>
  <si>
    <t>MEJORAMIENTO Y AMPLIACION DE LOS SERVICIOS DE AGUA POTABLE Y ALCANTARILLADO EN LA LOCALIDAD DE HUARIBAMBA, DISTRITO DE HUARIBAMBA - TAYACAJA - HUANCAVELICA</t>
  </si>
  <si>
    <t>AMPLIACION, MEJORAMIENTO DE LOS SERVICIOS DE AGUA POTABLE Y SANEAMIENTO BASICO RURAL EN CENTRO POBLADO DE SANTA CRUZ, PROVINCIA DE HUARAZ - ANCASH</t>
  </si>
  <si>
    <t>MEJORAMIENTO Y AMPLIACION DEL SISTEMA DE AGUA POTABLE E INSTALACION DE DESAGUE COMUNIDAD DE KIUÑALLA DISTRITO DE HUANIPACA, PROVINCIA DE ABANCAY - APURIMAC</t>
  </si>
  <si>
    <t>MUNICIPALIDAD DISTRITAL DE HUANIPACA</t>
  </si>
  <si>
    <t>MEJORAMIENTO Y AMPLIACION DEL SISTEMA DE AGUA POTABLE E INSTALACION DE UNIDADES BASICAS DE SANEAMIENTO  DE LA LOCALIDAD DE KARQUEQUE, DISTRITO DE HUANIPACA - ABANCAY - APURIMAC</t>
  </si>
  <si>
    <t>REHABILITACION, MEJORAMIENTO Y/O  AMPLIACION SISTEMA DE AGUA POTABLE Y SANEAMIENTO DE LA LOCALIDAD DE HUANDO, DISTRITTO DE HUANDO, PROVINCIA DE HUANCAVELICA, DEPARTAMENTO DE HUANCAVELICA</t>
  </si>
  <si>
    <t xml:space="preserve"> MUNICIPALIDAD DISTRITAL DE HUANDO</t>
  </si>
  <si>
    <t>MEJORAMIENTO Y AMPLIACION DEL SISTEMA DE AGUA POTABLE Y ALCANTARILLADO SANITARIO DE LOS CENTROS POBLADOS DE HUANCHAQUITO, EL TROPICO Y LAS LOMAS, DISTRITO DE HUANCHACO - TRUJILLO - LA LIBERTAD</t>
  </si>
  <si>
    <t>MEJORAMIENTO REDES PRIMARIAS DE ALCANTARILLADO Y CONSTRUCCION DE CAMARA DE BOMBEO AGUAS SERVIDAS - HUANCHACO</t>
  </si>
  <si>
    <t>SERVICIO DE AGUA POTABLE Y ALCANTARILLADO DE LA LIBERTAD-SEDALIB  S.A</t>
  </si>
  <si>
    <t>INSTALACION  DEL SISTEMA DE SANEAMIENTO SANITARIO DE LOS ANEXOS DE  COYARTUNA, BUENOS AIRES, PUEBLO LIBRE Y SOL DE VILLA, DISTRITO DE HUANCASPATA - PATAZ - LA LIBERTAD</t>
  </si>
  <si>
    <t>INSTALACION DEL SISTEMA DE SANEAMIENTO SANITARIO DE LAS LOCALIDADES DE COCHACARA SHIHUANTO, FORTALEZA ANDINA Y MOLLEPAMPA, DISTRITO DE HUANCASPATA - PATAZ - LA LIBERTAD</t>
  </si>
  <si>
    <t>MEJORAMIENTO Y AMPLIACION DEL SERVICIO DE AGUA POTABLE, Y DEL ALCANTARILLADO SANITARIO EN LA LOCALIDAD DE CIRCAMARCA, DISTRITO DE HUANCARAYLLA - VICTOR FAJARDO - AYACUCHO</t>
  </si>
  <si>
    <t>MUNICIPALIDAD DISTRITAL DE HUANCARAYLLA</t>
  </si>
  <si>
    <t>MEJORAMIENTO Y AMPLIACIÓN DE SERVICIOS DE LOS SISTEMAS DE AGUA POTABLE, ALCANTARILLADO Y PLANTA DE TRATAMIENTO DE AGUAS RESIDUALES EN LA LOCALIDAD DE LLUSITA, DISTRITO DE HUANCARAYLLA - VICTOR FAJARDO - AYACUCHO</t>
  </si>
  <si>
    <t>MEJORAMIENTO Y AMPLIACION DEL SISTEMA DE AGUA POTABLE Y ALCANTARILLADO DE LAS LOCALIDADES DE HUANCARAY, NATIVIDAD Y SANTIAGO PATA, DISTRITO DE HUANCARAY - ANDAHUAYLAS - APURIMAC</t>
  </si>
  <si>
    <t>MUNICIPALIDAD DISTRITAL DE HUANCARAY</t>
  </si>
  <si>
    <t>MEJORAMIENTO Y AMPLIACIÓN DE LOS SERVICIOS DEL SISTEMA DE AGUA POTABLE EN LA LOCALIDAD DEL CERCADO DE HUANCARAMA, DISTRITO DE HUANCARAMA - ANDAHUAYLAS - APURIMAC</t>
  </si>
  <si>
    <t>MUNICIPALIDAD DISTRITAL DE HUANCARAMA</t>
  </si>
  <si>
    <t>AMPLIACION Y MEJORAMIENTO DE SISTEMAS DE AGUA POTABLE, ALCANTARILLADO Y CONSTRUCCIÓN DE PLANTA DE TRATAMIENTO DE AGUAS RESIDUALES DE LA LOCALIDAD NAVARRA, DISTRITO DE HUANCABAMBA - OXAPAMPA - PASCO</t>
  </si>
  <si>
    <t>INSTALACION DE LOS SERVICIOS DE AGUA POTABLE Y DISPOSICION SANITARIA DE EXCRETAS EN EL CASERIO RODEOPAMPA,DISTRITO HUANCABAMBA, PROVINCIA DE HUANCABAMBA - PIURA</t>
  </si>
  <si>
    <t>MUNICIPALIDAD PROVINCIAL DE HUANCABAMBA</t>
  </si>
  <si>
    <t>INSTALACION DE LOS SERVICIOS DE ABASTECIMIENTO DE AGUA POTABLE Y DISPOSICION SANITARIA DE EXCRETAS EN EL CASERIO DE JACOCHA,DISTRITO HUANCABAMBA, PROVINCIA DE HUANCABAMBA - PIURA</t>
  </si>
  <si>
    <t>INSTALACION DE LOS SERVICIOS DE ABASTECIMIENTO DE AGUA POTABLE Y DISPOSICION SANITARIA DE EXCRETAS EN EL CASERIO JICATE ALTO,DISTRITO HUANCABAMBA, PROVINCIA DE HUANCABAMBA - PIURA</t>
  </si>
  <si>
    <t>MEJORAMIENTO Y AMPLIACIÓN DEL SERVICIO DE AGUA POTABLE E INSTALACIÓN DE LETRINAS UBS EN LAS COMUNIDADES DE ESCORNO, HUAMANMARCA, AMZARCA, PACCAYPATA, HUANQUISPA Y CCAYANTO, DISTRITO DE HUAMBALPA - VILCAS HUAMAN - AYACUCHO</t>
  </si>
  <si>
    <t>MUNICIPALIDAD DISTRITAL DE HUAMBALPA</t>
  </si>
  <si>
    <t>MEJORAMIENTO DEL SISTEMA DE AGUA POTABLE Y ALCANTARILLADO DE LAS LOCALIDADES DE HUACHOCOLPA, TAURIBAMBA Y SANTA MARIA, DISTRITO DE HUACHOCOLPA - TAYACAJA - HUANCAVELICA</t>
  </si>
  <si>
    <t>MUNICIPALIDAD DISTRITAL DE HUACHOCOLPA</t>
  </si>
  <si>
    <t>AMPLIACION Y MEJORAMIENTO DE LOS SERVICIOS DE AGUA POTABLE Y SANEAMIENTO DEL CENTRO POBLADO DE RONDOBAMBA, DISTRITO DE HUACAYBAMBA, PROVINCIA DE HUACAYBAMBA - HUANUCO</t>
  </si>
  <si>
    <t>AMPLIACION Y MEJORAMIENTO DEL SISTEMA DE AGUA POTABLE, INSTALACION DEL SISTEMA DE ALCANTARILLADO DE ACOBAMBA, DISTRITO DE HUACAR - AMBO - HUANUCO</t>
  </si>
  <si>
    <t>MUNICIPALIDAD DISTRITAL DE HUACAR</t>
  </si>
  <si>
    <t>MEJORAMIENTO Y AMPLIACION DEL SERVICIO DE AGUA POTABLE E INSTALACION DEL SERVICIO DE ALCANTARILLADO EN LAS LOCALIDADES DE MOSCATUNA, CHAMANAPAMPA Y HUACAPUCLLANA, DISTRITO DE HUACAR - AMBO - HUANUCO</t>
  </si>
  <si>
    <t>AMPLIACION Y MEJORAMIENTO DEL SISTEMA DE AGUA POTABLE E INSTALACION DEL SISTEMA DE ALCANTARILLADO EN LAS LOCALIDADES DE PERLAMAYO, SANTO DOMINGO, CAJONES, LA HUACA, BERLIN, EL PARAISO, SAN FRANCISCO, LOS ANGELES, LA ESPERANZA, GUAYAQUIL, SAN MIGUEL DE CHINCHIQUE Y CHINCHIQUE BAJO, DISTRITO DE HUABAL - JAEN - CAJAMARCA</t>
  </si>
  <si>
    <t>AMPLIACION Y MEJORAMIENTO DE LOS SISTEMAS DE AGUA POTABLE Y SANEAMIENTO DEL CENTRO POBLADO LA LAGUNA, DISTRITO DE GREGORIO PITA - SAN MARCOS - CAJAMARCA</t>
  </si>
  <si>
    <t>MUNICIPALIDAD DISTRITAL DE GREGORIO PITA</t>
  </si>
  <si>
    <t>AMPLIACION Y MEJORAMIENTO DE LOS SISTEMAS DE AGUA POTABLE Y SANEAMIENTO DEL CENTRO POBLADO RIO SECO, DISTRITO DE GREGORIO PITA - SAN MARCOS - CAJAMARCA</t>
  </si>
  <si>
    <t>MEJORAMIENTO Y AMPLIACION DEL SISTEMA DE AGUA POTABLE Y LETRINAS EN LOS SECTORES DE PACCPACCO, HUINUMAYO, CCOCCARETA Y CENTRO HUANCANE DE LA COMUNIDAD DE ALTO HUANCANE DEL DISTRITO DE ESPINAR, PROVINCIA DE ESPINAR - CUSCO</t>
  </si>
  <si>
    <t>INSTALACION DEL SERVICIO DE AGUA POTABLE Y DISPOSICION SANITARIA DE EXCRETAS EN LOS SECTORES DE CAMA Y CAQUENCURA DE LA COMUNIDAD DE BAJO HUANCANE DEL DISTRITO DE ESPINAR, PROVINCIA DE ESPINAR - CUSCO</t>
  </si>
  <si>
    <t>MEJORAMIENTO, AMPLIACION DEL SISTEMA DE AGUA POTABLE Y SANEAMIENTO DEL C.P. CHANTA ALTA, DISTRITO DE ENCANADA - CAJAMARCA - CAJAMARCA</t>
  </si>
  <si>
    <t>INSTALACION DEL SISTEMA DE AGUA POTABLE Y LETRINIZACION EN LOS CASERIOS LA VICTORIA, USNIO, CHAGMAPAMPA, LA TORRE, PALPATA, ROLLOPAMPA, DISTRITO DE ENCANADA - CAJAMARCA - CAJAMARCA</t>
  </si>
  <si>
    <t>MEJORAMIENTO, AMPLIACION DEL SISTEMA DE AGUA POTABLE Y SANEAMIENTO EN LOS CASERIOS SAN LUIS, EL PORVENIR Y EL PABELLON, DEL CENTRO POBLADO COMBAYO, DISTRITO DE ENCANADA - CAJAMARCA - CAJAMARCA</t>
  </si>
  <si>
    <t>MEJORAMIENTO, AMPLIACION DEL SISTEMA DE AGUA POTABLE Y SANEAMIENTO EN LOS CASERIOS BELLAVISTA BAJA, BELLAVISTA ALTA, SINSIMPAMPA Y EL TRIUNFO C.P. COMBAYO, DISTRITO DE ENCANADA - CAJAMARCA - CAJAMARCA</t>
  </si>
  <si>
    <t>AMPLIACION DEL SISTEMA DE AGUA Y DESAGUE DE LOS SECTORES SINAI, LIONIG, MONTE CARMELO, NUEVA ESPERANZA, NUEVO PROGRESO Y LOS ANGELES EN SEGUNDA JERUSALEN, DISTRITO DE ELIAS SOPLIN VARGAS - RIOJA - SAN MARTIN</t>
  </si>
  <si>
    <t>MUNICIPALIDAD DISTRITAL DE ELIAS SOPLIN VARGAS</t>
  </si>
  <si>
    <t>MUNICIPALIDAD DISTRITAL DE EL PARCO</t>
  </si>
  <si>
    <t>MEJORAMIENTO Y AMPLIACIÓN DE LOS SISTEMAS DE AGUA POTABLE Y DISPOSICIÓN DE EXCRETAS DEL CASERÍO SAN JOSE Y ANEXOS, DISTRITO DE EL PARCO - BAGUA - AMAZONAS</t>
  </si>
  <si>
    <t>MEJORAMIENTO DEL SISTEMA DE AGUA POTABLE, SISTEMA DE ALCANTARILLADO Y TRATAMIENTO DE LAS AGUAS RESIDUALES EN LA LOCALIDAD DE EL ESLABON, DISTRITO DE EL ESLABON - HUALLAGA - SAN MARTIN</t>
  </si>
  <si>
    <t>MUNICIPALIDAD DISTRITAL DE EL ESLABON</t>
  </si>
  <si>
    <t>MEJORAMIENTO Y AMPLIACIÓN DEL SERVICIO DE AGUA POTABLE E INSTALACIÓN DEL SERVICIO DE ALCANTARILLADO Y LETRINAS SANITARIAS   EN LAS LOCALIDADES DE ARMA, PAUCARBAMBILLA, CHANCHARA Y LARCAY, DISTRITO DE EL CARMEN - CHURCAMPA - HUANCAVELICA</t>
  </si>
  <si>
    <t>MUNICIPALIDAD DISTRITAL DE EL CARMEN</t>
  </si>
  <si>
    <t>MEJORAMIENTO Y AMPLIACIÓN DEL SERVICIO DE AGUA POTABLE E INSTALACIÓN DEL SERVICIO DE ALCANTARILLADO Y UNIDADES BÁSICAS DE SANEAMIENTO DE LAS LOCALIDADES DE CCOCHAPAMPA, CCARHUACATA, PAUCAPATA Y PACCALLE, DISTRITO DE EL CARMEN - CHURCAMPA - HUANCAVELICA</t>
  </si>
  <si>
    <t>MEJORAMIENTO Y AMPLIACION DEL SERVICIO DE AGUA POTABLE E INSTALACION DEL SERVICIO DE ALCANTARILLADO SANITARIO Y UBS EN LAS LOCALIDADES DE ATACCOCHA, CHACCYA, SAHUAY, ANCCOSPATA Y PALERMO, DISTRITO DE EL CARMEN - CHURCAMPA - HUANCAVELICA</t>
  </si>
  <si>
    <t xml:space="preserve">AMPLIACION, MEJORAMIENTO DEL SISTEMA DE AGUA POTABLE Y ALCANTARILLADO, DE LA CIUDAD DE DESAGUADERO, DISTRITO DE DESAGUADERO - CHUCUITO - PUNO </t>
  </si>
  <si>
    <t xml:space="preserve">MUNICIPALIDAD DISTRITAL DE DESAGUADERO </t>
  </si>
  <si>
    <t>MEJORAMIENTO Y AMPLIACION, DEL SERVICIO DE AGUA POTABLE Y SANEAMIENTO  DE LA LOCALIDAD RAMBRAN, DISTRITO CUTERVO, PROVINCIA DE CUTERVO - CAJAMARCA</t>
  </si>
  <si>
    <t>MEJORAMIENTO DEL SERVICIO DE AGUA POTABLE ZONA NOR OCCIDENTAL CIUDAD DEL CUSCO, PROVINCIA, DEPARTAMENTO DEL CUSCO</t>
  </si>
  <si>
    <t>MEJORAMIENTO, AMPLIACION DEL SERVICIO DE AGUA POTABLE E INSTALACION DE LETRINAS EN EL CASERIO CUYUMALCA, DISTRITO DE CURGOS - SANCHEZ CARRION - LA LIBERTAD</t>
  </si>
  <si>
    <t>AMPLIACION Y MEJORAMIENTO DE AGUA POTABLE, CONSTRUCCIÓN DE SISTEMA DE DESAGÜE Y PLANTA DE TRATAMIENTO DE AGUAS RESIDUALES EN LOS SECTORES DE PISONAYPATA Y LUCMOS, DISTRITO DE CURAHUASI - ABANCAY - APURIMAC</t>
  </si>
  <si>
    <t>MUNICIPALIDAD DISTRITAL DE CURAHUASI</t>
  </si>
  <si>
    <t>INSTALACION DEL SERVICIO DE AGUA POTABLE  Y SANEAMIENTO  DEL CENTRO POBLADO DE MAMONAQUIHUA Y LAS FLORES DE MAMONAQUIHUA, DEL DISTRITO DE  CUÑUMBUQUI, PROVINCIA DE LAMAS - SAN MARTIN</t>
  </si>
  <si>
    <t>MUNICIPALIDAD DISTRITAL DE CUÑUMBUQUI</t>
  </si>
  <si>
    <t>MEJORAMIENTO Y AMPLIACION DEL SISTEMA DE AGUA POTABLE Y SANEAMIENTO BASICO DEL CASERIO DE SINAI, DISTRITO DE CUMBA - UTCUBAMBA - AMAZONAS</t>
  </si>
  <si>
    <t>INSTALACION SISTEMA DE AGUA POTABLE Y LETRINAS SANITARIAS CON ARRASTRE HIDRAULICO EN EL CENTRO POBLADO DE OSCOROQUE, DISTRITO DE CRUCERO - CARABAYA - PUNO</t>
  </si>
  <si>
    <t>AMPLIACION Y MEJORAMIENTO DE LOS SERVICIOS DE SANEAMIENTO BASICO INTEGRAL EN LA LOCALIDAD DE COYLLURQUI, DISTRITO DE COYLLURQUI - COTABAMBAS - APURIMAC</t>
  </si>
  <si>
    <t>MUNICIPALIDAD DISTRITAL DE COYLLURQUI</t>
  </si>
  <si>
    <t>MEJORAMIENTO Y AMPLIACIÓN DEL SISTEMA DE AGUA POTABLE E INSTALACIÓN DEL SISTEMA DE ALCANTARILLADO Y PLANTA DE TRATAMIENTO DE AGUAS SERVIDAS EN LAS LOCALIDADES DE PISQUICCOCHA, PILLUNI, QUILCACCASA E ISCAHUACA, DISTRITO DE COTARUSE - AYMARAES - APURIMAC</t>
  </si>
  <si>
    <t>MUNICIPALIDAD DISTRITAL DE COTARUSE</t>
  </si>
  <si>
    <t>MEJORAMIENTO Y AMPLIACIÓN DE LOS SERVICIOS DE SANEAMIENTO BÁSICO EN LAS LOCALIDADES DE CCELLOPAMPA, LAHUALAHUA, PROMESA Y SORACCASA, DISTRITO DE COTARUSE - AYMARAES - APURIMAC</t>
  </si>
  <si>
    <t>MEJORAMIENTO, AMPLIACION DE LOS SERVICIOS DE AGUA Y DESAGUE DE LA  LOCALIDAD DE COTABAMBAS</t>
  </si>
  <si>
    <t>INSTALACION DEL SISTEMA DE SANEAMIENTO BASICO INTEGRAL EN LA  COMUNIDAD DE CCALLA</t>
  </si>
  <si>
    <t>INSTALACION DEL SISTEMA DE AGUA POTABLE Y SANEAMIENTO BASICO INTEGRAL EN LA  COMUNIDAD CAMPESINA DE CCOCHAPATA</t>
  </si>
  <si>
    <t>MEJORAMIENTO, AMPLIACION DEL SISTEMA DE AGUA POTABLE E INSTALACIÓN DE ALCANTARILLADO EN LA COMUNIDAD DE SAN JUAN DISTRITO DE COTABAMBAS, PROVINCIA DE COTABAMBAS - APURIMAC</t>
  </si>
  <si>
    <t>MEJORAMIENTO Y AMPLIACION DEL SISTEMA DE AGUA POTABLE E INSTALACION DE LETRINAS SANITARIAS  EN LOS BARRIOS DE ORCCOMPI, PANTUYLLA, CCOCHAPATA Y HUAYLLABAMBA, DISTRITO DE COSME - CHURCAMPA - HUANCAVELICA</t>
  </si>
  <si>
    <t>AMPLIACION DEL SISTEMA DE AGUA POTABLE E INSTALACION DE SANEAMIENTO BASICO EN EL CENTRO POBLADO DE CHILCAPATA, DISTRITO DE COSME - CHURCAMPA - HUANCAVELICA</t>
  </si>
  <si>
    <t>MEJORAMIENTO INTEGRAL DEL SISTEMA DE AGUA POTABLE Y SANEAMIENTO COMPLEMENTARIO PARA LAS LOCALIDADES DE COROSHA, BEIRUT,  ANEXOS VISTA ALEGRE, LA BANDA Y LEJÍA, DISTRITO DE COROSHA - BONGARA - AMAZONAS</t>
  </si>
  <si>
    <t>MUNICIPALIDAD DISTRITAL DE COROSHA</t>
  </si>
  <si>
    <t>MEJORAMIENTO DEL SISTEMA DE SANEAMIENTO BASICO INTEGRAL EN LA COMUNIDAD CAMPESINA DE SEPILLATA, DISTRITO DE COPORAQUE - ESPINAR - CUSCO</t>
  </si>
  <si>
    <t>MUNICIPALIDAD DISTRITAL DE COPORAQUE</t>
  </si>
  <si>
    <t>INSTALACION DEL SISTEMA DE AGUA POTABLE Y SANEAMIENTO EN LA LOCALIDAD DE PUERTO YARINA, DISTRITO DE CONSTITUCION - OXAPAMPA - PASCO</t>
  </si>
  <si>
    <t>MEJORAMIENTO, AMPLIACION DEL SERVICIO DE AGUA POTABLE Y LETRINAS SANITARIAS EN LA PARCIALIDAD DE CAMBRIA, DISTRITO DE CONIMA - MOHO - PUNO</t>
  </si>
  <si>
    <t>MUNICIPALIDAD DISTRITAL DE CONIMA</t>
  </si>
  <si>
    <t>AMPLIACION, MEJORAMIENTO DEL SISTEMA DE SANEAMIENTO BÁSICO DE LA LOCALIDAD DE CONCHAN, DISTRITO DE CONCHAN - CHOTA - CAJAMARCA</t>
  </si>
  <si>
    <t>MUNICIPALIDAD DISTRITAL DE CONCHAN</t>
  </si>
  <si>
    <t>MEJORAMIENTO Y AMPLIACIÓN DEL SERVICIO DE SANEAMIENTO BÁSICO INTEGRAL EN LOS ANEXOS DE YANQUE, GRAN CHICO, MUJUNPATA E IÑAPACO DE LA C.C. DE YANQUE, DISTRITO DE COLQUEMARCA - CHUMBIVILCAS - CUSCO</t>
  </si>
  <si>
    <t>MEJORAMIENTO Y AMPLIACION DEL SISTEMA DE AGUA POTABLE E INSTALACION DE LETRINAS CON ARRASTRE HIDRAULICO EN LA C.C. DE HUAYLLANI, DISTRITO DE COLQUEMARCA - CHUMBIVILCAS - CUSCO</t>
  </si>
  <si>
    <t>AMPLIACION Y MEJORAMIENTO DEL SISTEMA DE  AGUA POTABLE E INSTALACION DEL SISTEMA  DE SANEAMIENTO EN LOS CENTROS POBLADOS DE CHACAPAMPA, AUCHA Y OROYAPAMPA, DEL DISTRITO DE COLCABAMBA, PROVINCIA DE AYMARAES - APURIMAC</t>
  </si>
  <si>
    <t>MUNICIPALIDAD DISTRITAL DE COLCABAMBA</t>
  </si>
  <si>
    <t>MEJORAMIENTO Y AMPLIACION DEL SERVICIO DE AGUA POTABLE Y ALCANTARILLADO SANITARIO EN, DISTRITO DE COLCA - HUANCAYO - JUNIN</t>
  </si>
  <si>
    <t>MUNICIPALIDAD DISTRITAL DE COLCA</t>
  </si>
  <si>
    <t>MEJORAMIENTO, AMPLIACION DEL SISTEMA DE AGUA POTABLE E INSTALACION DEL SISTEMA DE ALCANTARILLADO DEL CASERIO DE SUCCHAMARCA, DISTRITO DE COCHORCO - SANCHEZ CARRION - LA LIBERTAD</t>
  </si>
  <si>
    <t>MEJORAMIENTO, AMPLIACION DEL SISTEMA DE AGUA Y ALCANTARILLADO DEL CENTRO POBLADO MENOR SUCCHA CENTRO, DISTRITO DE COCHORCO - SANCHEZ CARRION - LA LIBERTAD</t>
  </si>
  <si>
    <t>INSTALACION DEL SISTEMA DE AGUA POTABLE Y LETRINIZACION EN EL SECTOR PUMAÑANI DE LA LOCALIDAD DE COCHAMAL, DISTRITO DE COCHAMAL - RODRIGUEZ DE MENDOZA - AMAZONAS</t>
  </si>
  <si>
    <t>MUNICIPALIDAD DISTRITAL DE COCHAMAL</t>
  </si>
  <si>
    <t>MEJORAMIENTO DEL SISTEMA DE AGUA POTABLE Y SANEAMIENTO BASICO EN EL C.P. SOGOS, DISTRITO DE COCHABAMBA, PROVINCIA DE CHOTA - CAJAMARCA</t>
  </si>
  <si>
    <t>MEJORAMIENTO Y AMPLIACION DE LOS SISTEMAS DE AGUA POTABLE Y ALCANTARILLADO EN EL DISTRITO DE COCHABAMBA, PROVINCIA DE CHOTA - CAJAMARCA</t>
  </si>
  <si>
    <t>MEJORAMIENTO Y AMPLIACION DEL SISTEMA DE AGUA POTABLE Y SANEAMIENTO BASICO DE LAS COMUNIDADES DE SEGUE, EL REJO NUEVO PORVENIR Y LA PALMA, DISTRITO DE COCHABAMBA, PROVINCIA DE CHOTA - CAJAMARCA</t>
  </si>
  <si>
    <t>AMPLIACION Y MEJORAMIENTO DEL SISTEMA DE AGUA POTABLE Y ALCANTARILLADO DE  LAS  SIETE  LOCALIDADES DEL DISTRITO DE COCHABAMBA, PROVINCIA DE HUACAYBAMBA - HUANUCO</t>
  </si>
  <si>
    <t>MEJORAMIENTO, AMPLIACION DE LOS SERVICIOS DE SANEAMIENTO BÁSICO INTEGRAL EN DIECISÉIS LOCALIDADES DEL DISTRITO DE CIRCA, PROVINCIA DE ABANCAY - APURIMAC</t>
  </si>
  <si>
    <t>MUNICIPALIDAD DISTRITAL DE CIRCA</t>
  </si>
  <si>
    <t>MEJORAMIENTO Y AMPLIACION DEL SERVICIO DE AGUA POTABLE Y ALCANTARILLADO DE LA LOCALIDAD DE UTAO, DISTRITO DE CHURUBAMBA - HUANUCO - HUANUCO</t>
  </si>
  <si>
    <t>MUNICIPALIDAD DISTRITAL DE CHURUBAMBA</t>
  </si>
  <si>
    <t>AMPLIACION Y MEJORAMIENTO DE LOS SERVICIOS DE AGUA POTABLE Y ALCANTARILLADO DE LA LOCALIDAD DE CHURUBAMBA, DISTRITO DE CHURUBAMBA - HUANUCO - HUANUCO</t>
  </si>
  <si>
    <t>INSTALACION DEL SERVICIO DE AGUA POTABLE Y DISPOSICION SANITARIA DE EXCRETAS EN LAS LOCALIDADES DE UCRUMARCA, CASHA, HUARIPAMPA Y RUCAO, DISTRITO DE CHUQUIS - DOS DE MAYO - HUANUCO</t>
  </si>
  <si>
    <t>MEJORAMIENTO DEL SISTEMA DE AGUA POTABLE Y CREACION DE RED DE ALCANTARILLADO CON SU RESPECTIVA PLANTA DE TRATAMIENTO EN EL ANEXO CHANCAHUASI DEL, DISTRITO DE CHUPAMARCA - CASTROVIRREYNA - HUANCAVELICA</t>
  </si>
  <si>
    <t>MUNICIPALIDAD DISTRITAL DE CHUPAMARCA</t>
  </si>
  <si>
    <t>MEJORAMIENTO Y AMPLIACION DEL SISTEMA DE AGUA POTABLE Y CREACION DE RED DE ALCANTARILLADO CON SU RESPECTIVA PLANTA DE TRATAMIENTO EN EL ANEXO COLCABAMBA, DISTRITO DE CHUPAMARCA - CASTROVIRREYNA - HUANCAVELICA</t>
  </si>
  <si>
    <t>MUNICIPALIDAD DISTRITAL DE CHUPA</t>
  </si>
  <si>
    <t>MEJORAMIENTO DEL SISTEMA DE ABASTECIMIENTO DE AGUA POTABLE Y LETRINAS DE ARRASTRE HIDRAULICO EN LAS COMUNIDADES DE CHIMPAPATA Y ARAPASI, DISTRITO DE CHUPA - AZANGARO - PUNO</t>
  </si>
  <si>
    <t>MEJORAMIENTO Y AMPLIACION DEL SISTEMA DE ABASTECIMIENTO DE AGUA POTABLE Y SANEAMIENTO BASICO INTEGRAL DE LAS C.C.  ACCORANI, HUACCOTO Y ALTO TRINAMAYO, DISTRITO DE CHUPA - AZANGARO - PUNO</t>
  </si>
  <si>
    <t>MEJORAMIENTO Y AMPLIACIÓN DEL SISTEMA DE AGUA POTABLE Y SANEAMIENTO  EN LOS CASERÍOS  DEL CERCADO DE LA LOCALIDAD DE CHUGUR, DISTRITO DE CHUGUR - HUALGAYOC - CAJAMARCA</t>
  </si>
  <si>
    <t>MUNICIPALIDAD DISTRITAL DE CHUGUR</t>
  </si>
  <si>
    <t>CONSTRUCCION Y MEJORAMIENTO DEL SISTEMA DE RED DE AGUA POTABLE Y ALCANTARILLADO DE LA LOCALIDAD DE CHUGAY , DISTRITO DE CHUGAY - SANCHEZ CARRION - LA LIBERTAD</t>
  </si>
  <si>
    <t>MEJORAMIENTO, AMPLIACION DEL SERVICIO DE AGUA POTABLE Y SANEAMIENTO RURAL EN LOS CASERIOS AHIJADERO Y LA CONGA, DISTRITO DE CHUGAY - SANCHEZ CARRION - LA LIBERTAD</t>
  </si>
  <si>
    <t>MEJORAMIENTO, AMPLIACION DE LOS SERVICIOS DE AGUA POTABLE Y SANEAMIENTO RURAL EN LOS CASERIOS BUENA VISTA Y LA LIBERTAD, DISTRITO DE CHUGAY - SANCHEZ CARRION - LA LIBERTAD</t>
  </si>
  <si>
    <t>MEJORAMIENTO, AMPLIACION DE LOS SERVICIOS DE AGUA POTABLE Y SANEAMIENTO RURAL EN LOS CASERIOS NUEVO CHUSGON, HUALANGA Y LA INEA, DISTRITO DE CHUGAY - SANCHEZ CARRION - LA LIBERTAD</t>
  </si>
  <si>
    <t>MEJORAMIENTO DEL SERVICIO DE AGUA POTABLE  Y DESAGUE (LETRINAS)  EN EL CASERIO SANTA ROSA, DISTRITO DE CHUGAY - SANCHEZ CARRION - LA LIBERTAD</t>
  </si>
  <si>
    <t xml:space="preserve">AMPLIACION Y MEJORAMIENTO DEL SISTEMA DE AGUA Y ALCANTARILLADO DE LA LOCALIDAD DE CHUCUITO, DISTRITO DE CHUCUITO - PUNO - PUNO </t>
  </si>
  <si>
    <t xml:space="preserve">MUNICIPALIDAD DISTRITAL DE CHUCUITO </t>
  </si>
  <si>
    <t>AMPLIACION Y MEJORAMIENTO DE LOS SERVICIOS DE AGUA POTABLE Y ALCANTARILLADO DE LOS CASERIOS DE LA PAZA, LA LIBERTAD, ANEXO SAN JUAN MAYO, PALCOPAMPA, NUEVA ESPERANZA, HUANGAPAMPA - CHUCEN, ANEXO PUMALIC, DISTRITO DE CHOROPAMPA - CHOTA - CAJAMARCA</t>
  </si>
  <si>
    <t>MUNICIPALIDAD DISTRITAL DE CHOROPAMPA</t>
  </si>
  <si>
    <t>MEJORAMIENTO Y AMPLIACION DEL SISTEMA DE AGUA POTABLE Y SANEAMIENTO BASICO  DE LAS LOCALIDADES CHONTALI,PIÑAS,ALTO PIÑAS,PALTAPAMPA,LA UNION,HUAYOS Y TROMCOPAMPA, DISTRITO DE CHONTALI - JAEN - CAJAMARCA</t>
  </si>
  <si>
    <t>MUNICIPALIDAD DISTRITAL DE CHONTALI</t>
  </si>
  <si>
    <t>MEJORAMIENTO Y AMPLIACION DEL SISTEMA DE AGUA POTABLE Y SANEAMIENTO BASICO EN EL CASERIO RUMISAPA, DISTRITO DE CHONTALI - JAEN - CAJAMARCA</t>
  </si>
  <si>
    <t>MEJORAMIENTO Y AMPLIACIÓN DEL SERVICIO DE AGUA POTABLE Y DISPOSICIÓN SANITARIA DE EXCRETAS EN LAS LOCALIDADES  DE LLAMAPSILLON, PALMAYOC Y PALACO, DISTRITO DE CHONGOS ALTO - HUANCAYO - JUNIN</t>
  </si>
  <si>
    <t>MUNICIPALIDAD DISTRITAL DE CHONGOS ALTO</t>
  </si>
  <si>
    <t>MEJORAMIENTO Y  AMPLIACIÓN DEL SISTEMA DE AGUA POTABLE Y ALCANTARILLADO DE LAS LOCALIDADES DE CHISQUILLA, CHILAC Y TIALANGO, DISTRITO DE CHISQUILLA - BONGARA - AMAZONAS</t>
  </si>
  <si>
    <t>MUNICIPALIDAD DISTRITAL DE CHISQUILLA</t>
  </si>
  <si>
    <t>MEJORAMIENTO, AMPLIACION DEL SERVICIO DE AGUA POTABLE Y CREACIÓN DE LOS SERVICIOS DE SANEAMIENTO BÁSICO EN EL CASERÍO CHULALAPA, DISTRITO DE CHIRINOS - SAN IGNACIO - CAJAMARCA</t>
  </si>
  <si>
    <t>MUNICIPALIDAD DISTRITAL DE CHIRINOS</t>
  </si>
  <si>
    <t>CREACION DEL SERVICIO DE AGUA POTABLE Y SANEAMIENTO BASICO CON UBS EN LA LOCALIDAD DE PAMPA LA QUINUA,, DISTRITO DE CHIRINOS - SAN IGNACIO - CAJAMARCA</t>
  </si>
  <si>
    <t>CREACION DEL SERVICIO DE AGUA POTABLE Y SANEAMIENTO BASICO CON UBS EN LA LOCALIDAD DE HUARANGO CASADO Y LA MESETA, DISTRITO DE CHIRINOS - SAN IGNACIO - CAJAMARCA</t>
  </si>
  <si>
    <t>AMPLIACION DE ALCANTARILLADO PARA LAS LOCALIDADES DE CASABAMBA, CCECHUAPATA, VINOBAMBA, CHULCUBAMBA, HUANCAMARCA, CRUZPATA, CHOCCEPUQUIO, LAMLAMA, CONSTRUCCIÓN DEL COLECTOR GENERAL Y PLANTA DE TRATAMIENTO DE AGUAS RESIDUALES PARA CHINCHEROS, LLIMPE, TEJAHUASI, URIPA , PROVINCIA DE CHINCHEROS - APURIMAC</t>
  </si>
  <si>
    <t>MUNICIPALIDAD PROVINCIAL DE CHINCHEROS</t>
  </si>
  <si>
    <t>INSTALACION DE LETRINAS SANITARIAS EN EL SECTOR DE GARCILASO, DISTRITO DE CHINCHERO - URUBAMBA - CUSCO</t>
  </si>
  <si>
    <t>MUNICIPALIDAD DISTRITAL DE CHINCHERO</t>
  </si>
  <si>
    <t>INSTALACION DE LETRINAS SANITARIAS EN EL SECTOR DE MATEO PUMACAHUA, DISTRITO DE CHINCHERO - URUBAMBA - CUSCO</t>
  </si>
  <si>
    <t xml:space="preserve">AMPLIACION, MEJORAMIENTO DEL SISTEMA DE AGUA POTABLE Y ALCANTARILLADO DE LAS COMUNIDADES DE ACOMAYO Y PACHACHUPAN, DISTRITO DE CHINCHAO - HUANUCO - HUANUCO </t>
  </si>
  <si>
    <t>MEJORAMIENTO DEL SISTEMA DE REDES DE AGUA POTABLE Y ALCANTARILLADO EN EL CERCADO DE CHINCHA BAJA, DISTRITO DE CHINCHA BAJA - CHINCHA - ICA</t>
  </si>
  <si>
    <t>AMPLIACION, MEJORAMIENTO DEL SERVICIO DE AGUA POTABLE Y SANEAMIENTO RURAL CON BIODIGESTORES EN EL CASERIO DE VISTA ALEGRE, DISTRITO DE CHIGUIRIP - CHOTA - CAJAMARCA</t>
  </si>
  <si>
    <t>MEJORAMIENTO, AMPLIACION DEL SISTEMA DE AGUA POTABLE Y SANEAMIENTO GENERAL CON BIODIGESTORES EN EL CASERÍO LA LAGUNA, DISTRITO DE CHIGUIRIP - CHOTA - CAJAMARCA</t>
  </si>
  <si>
    <t>MEJORAMIENTO Y AMPLIACIÓN DEL SERVICIO DE AGUA POTABLE E INSTALACIÓN DEL SERVICIO DE SANEAMIENTO EN LAS LOCALIDADES DE LA TORRE, MARAYPAMPA Y CONGA DE MARAYHUACA, DISTRITO DE CHIGUIRIP - CHOTA - CAJAMARCA</t>
  </si>
  <si>
    <t>MEJORAMIENTO DEL SERVICIO DE AGUA POTABLE, INSTALACIÓN DE ALCANTARILLADO SANITARIO, LETRINAS DE ARRASTRE HIDRAULICO CASERIOS DE: CHICAMITA, LLAMIPE, QUEMAZON, LA MONICA, PAMPAS DE JAGUEY HUABALITO, LA BOTELLA, SALINAR PARTE BAJO Y SALINAR PARTE ALTA, DISTRITO DE CHICAMA - ASCOPE - LA LIBERTAD</t>
  </si>
  <si>
    <t>MUNICIPALIDAD DISTRITAL DE CHICAMA</t>
  </si>
  <si>
    <t>MEJORAMIENTO Y AMPLIACION DE LOS SERVICIOS DEL SISTEMAS DE AGUA POTABLE, ALCANTARILLADO Y TRATAMIENTO DE AGUAS RESIDUALES EN EL SECTOR LIRIOPATA, INTIHUASI, BARRIO CAPILLA PATA Y AYAPUNCO DEL CENTRO POBLADO DE CHIARA, DISTRITO DE CHIARA - HUAMANGA - AYACUCHO</t>
  </si>
  <si>
    <t>MUNICIPALIDAD DISTRITAL DE CHIARA</t>
  </si>
  <si>
    <t>MEJORAMIENTO, AMPLIACION DEL SISTEMA DE AGUA POTABLE Y ALCANTARILLADO EN EL CENTRO URBANO DE CHETILLA., DISTRITO DE CHETILLA - CAJAMARCA - CAJAMARCA</t>
  </si>
  <si>
    <t>MUNICIPALIDAD DISTRITAL DE CHETILLA</t>
  </si>
  <si>
    <t>MUNICIPALIDAD DISTRITAL DE CHECCA</t>
  </si>
  <si>
    <t>MEJORAMIENTO Y AMPLIACION DEL SISTEMA DE SANEAMIENTO BASICO INTEGRAL EN LAS COMUNIDADES DE CHITIBAMBA, CONSAPATA, CHULLUNQUIANI Y KUTYANANSAYA DEL DISTRITO DE CHECCA, PROVINCIA DE CANAS - CUSCO</t>
  </si>
  <si>
    <t>MEJORAMIENTO Y AMPLIACIÓN DEL SISTEMA DE SANEAMIENTO BÁSICO INTEGRAL EN LAS LOCALIDADES DE CAYCHUCA, MUTCA, SUPALLA Y SANTIAGO, DISTRITO DE CHAPIMARCA - AYMARAES - APURIMAC</t>
  </si>
  <si>
    <t>MUNICIPALIDAD DISTRITAL DE CHAPIMARCA</t>
  </si>
  <si>
    <t>MEJORAMIENTO, AMPLIACION DEL SISTEMA DE AGUA Y SANEAMIENTO BASICO RURAL DE LA COMUNIDAD DE PAMPALLACTA NUEVA Y LOS SECTORES DE YLLAPATA, KISHUARPATA Y SUPARAURA, DISTRITO DE CHAPIMARCA - AYMARAES - APURIMAC</t>
  </si>
  <si>
    <t>MEJORAMIENTO Y AMPLIACION DEL SISTEMA DE AGUA POTABLE Y ALCANTARILLADO  DE LOS ANEXOS DE ARASQUI, LA VICTORIA, CHAPARRA, CARAMBA, ACHANIZO, PUERTO VIEJO Y PAMPA REDONDA , DISTRITO DE CHAPARRA - CARAVELI - AREQUIPA</t>
  </si>
  <si>
    <t>MUNICIPALIDAD DISTRITAL DE CHAPARRA</t>
  </si>
  <si>
    <t>INSTALACION DEL SISTEMA DE AGUA POTABLE Y ALCANTARILLADO DEL ASENTAMIENTO HUMANO NUEVO CHAO 2, DISTRITO DE CHAO - VIRU - LA LIBERTAD</t>
  </si>
  <si>
    <t>MEJORAMIENTO DEL SERVICIO DE AGUA POTABLE EN LA LOCALIDAD DE CHANGUILLO Y LOS CENTROS POBLADOS LA LEGUA, SAN JAVIER, CHIQUERILLO, SAN JUAN, NUEVA ESPERANZA,, LACRA, LA MERCED, Y CABILDO, DISTRITO DE CHANGUILLO - NAZCA - ICA</t>
  </si>
  <si>
    <t>MUNICIPALIDAD DISTRITAL DE CHANGUILLO</t>
  </si>
  <si>
    <t>AMPLIACION Y MEJORAMIENTO DEL SISTEMA DE SANEAMIENTO  BASICO INTEGRAL DEL CENTRO POBLADO CHAMACA, DISTRITO DE CHAMACA - CHUMBIVILCAS - CUSCO</t>
  </si>
  <si>
    <t>MUNICIPALIDAD DISTRITAL DE CHAMACA</t>
  </si>
  <si>
    <t>MEJORAMIENTO Y AMPLIACION DEL SISTEMA DE AGUA POTABLE Y SANEAMIENTO EN EL CPM CONGA EL VERDE Y SUS COMUNIDADES, DISTRITO DE CHALAMARCA - CHOTA - CAJAMARCA</t>
  </si>
  <si>
    <t>MUNICIPALIDAD DISTRITAL DE CHALAMARCA</t>
  </si>
  <si>
    <t>MEJORAMIENTO Y AMPLIACION DEL SISTEMA DE AGUA POTABLE Y SANEAMIENTO EN LAS COMUNIDADES DE LA UNION, EL PORVENIR, NUEVO TRIUNFO Y CERCADO DEL C. P. LA COLPA, DISTRITO DE CHALAMARCA, PROVINCIA DE CHOTA - CAJAMARCA</t>
  </si>
  <si>
    <t>MEJORAMIENTO Y AMPLIACIÓN DEL SISTEMA DE AGUA POTABLE E INSTALACIÓN DE LETRINAS CON ARRASTRE HIDRÁULICO EN EL CASERÍO  CABUYAL, DISTRITO DE CHALACO MORROPON, PROVINCIA DE MORROPON - PIURA</t>
  </si>
  <si>
    <t>MUNICIPALIDAD DISTRITAL DE CHALACO</t>
  </si>
  <si>
    <t>INSTALACION DEL SISTEMA DE AGUA POTABLE Y UBS,  EN LAS LOCALIDADES DE  CÉSAR VALLEJO, ANTONIO MANSILLA, PUEBLO LIBRE, PUEBLOS UNIDOS Y VILLA CEDRO, DISTRITO DE CHAGLLA - PACHITEA - HUANUCO</t>
  </si>
  <si>
    <t>INSTALACION DEL SISTEMA DE AGUA POTABLE Y UBS EN LAS LOCALIDADES DE  COCHAPAMPA - MARAPAMPA, SAN CAPILLA, COLPANA Y CHICHIPARA, DISTRITO DE CHAGLLA - PACHITEA - HUANUCO</t>
  </si>
  <si>
    <t>MUNICIPALIDAD DISTRITAL DE CHADIN</t>
  </si>
  <si>
    <t>MEJORAMIENTO, AMPLIACION DEL SERVICIO DE AGUA POTABLE Y SANEAMIENTO BASICO DE LOS CASERÍOS PUENTECILLA, CHACAPAMPA Y NUEVO VAQUERIA, DISTRITO DE CHADIN - CHOTA - CAJAMARCA</t>
  </si>
  <si>
    <t>AMPLIACION, MEJORAMIENTO DEL SISTEMA DE AGUA POTABLE Y SANEAMIENTO CON BIODIGESTORES  EN LOS CASERÍOS DE ALISOPAMPA, SAN MARTIN Y VISTA HERMOSA, DISTRITO DE CHADIN - CHOTA - CAJAMARCA</t>
  </si>
  <si>
    <t>AMPLIACION, MEJORAMIENTO DEL SISTEMA DE AGUA POTABLE Y SANEAMIENTO CON BIODIGESTORES  EN LOS CASERÍOS DE SOLEDAD, JELELIP, CAPARICO  Y NUEVO ORIENTE, DISTRITO DE CHADIN - CHOTA - CAJAMARCA</t>
  </si>
  <si>
    <t>INSTALACION DEL SERVICIO DE AGUA POTABLE Y SANEAMIENTO BÁSICO DE LAS LOCALIDADES DE ASIAG, PUCAJIRCA, HUAYOPAMPA, COCHA Y GARAPAMPA, DISTRITO CHACCHO, PROVINCIA ANTONIO RAYMONDI, REGIÓN ANCASH</t>
  </si>
  <si>
    <t>MUNICIPALIDAD DISTRITAL DE CHACCHO </t>
  </si>
  <si>
    <t>MEJORAMIENTO Y AMPLIACION DEL SISTEMA DE DRENAJE PLUVIAL EN LA LOCALIDAD DE CHACAYAN, DISTRITO DE CHACAYAN - DANIEL ALCIDES CARRION - PASCO</t>
  </si>
  <si>
    <t>MUNICIPALIDAD DISTRITAL DE CHACAYAN</t>
  </si>
  <si>
    <t>MEJORAMIENTO Y AMPLIACION DEL SISTEMA DE SANEAMIENTO DE LA LOCALIDAD DE MACUASH, DEL  DISTRITO DE CHACAS, PROVINCIA DE ASUNCION - ANCASH</t>
  </si>
  <si>
    <t>MUNICIPALIDAD PROVINCIAL DE ASUNCION - CHACAS</t>
  </si>
  <si>
    <t>MEJORAMIENTO Y  AMPLIACION  DEL SISTEMA  DE  AGUA  POTABLE  Y ALCANTARILLADO CHACAPAMPA, DISTRITO DE CHACAPAMPA - HUANCAYO - JUNIN</t>
  </si>
  <si>
    <t>MUNICIPALIDAD DISTRITAL DE CHACAPAMPA</t>
  </si>
  <si>
    <t>MEJORAMIENTO Y AMPLIACIÓN DEL SISTEMA DE AGUA POTABLE Y ALCANTARILLADO DE LA LOCALIDAD DE CHACAPALPA Y BARRIOS, DISTRITO DE CHACAPALPA - YAULI - JUNIN</t>
  </si>
  <si>
    <t>MUNICIPALIDAD DISTRITAL DE CHACAPALPA</t>
  </si>
  <si>
    <t>MEJORAMIENTO Y AMPLIACIÓN DEL SISTEMA DE AGUA POTABLE Y ALCANTARILLADO DE LOS ANEXOS DE COLPA Y HUASHAPAMPA, DISTRITO DE CHACAPALPA - YAULI - JUNIN</t>
  </si>
  <si>
    <t>MEJORAMIENTO Y AMPLIACIÓN DEL SERVICIO DE AGUA POTABLE Y SANEAMIENTO BÁSICO EN EL CASERÍO SANTA ROSA, DISTRITO DE CELENDÍN, PROVINCIA DE CELENDIN - CAJAMARCA</t>
  </si>
  <si>
    <t>MUNICIPALIDAD PROVINCIAL DE CELENDIN</t>
  </si>
  <si>
    <t>MEJORAMIENTO Y AMPLIACIÓN DEL SISTEMA DE AGUA POTABLE E INSTALACIÓN DEL SISTEMA DE ALCANTARILLADO EN LA COMUNIDAD DE PALCAS Y EN LOS CENTROS POBLADOS DE VELASCO PUCAPAMPA Y CCASCCABAMBA, DISTRITO DE CCOCHACCASA - ANGARAES - HUANCAVELICA</t>
  </si>
  <si>
    <t>MUNICIPALIDAD DISTRITAL DE CCOCHACCASA</t>
  </si>
  <si>
    <t>MEJORAMIENTO Y AMPLIACION DE LOS SERVICIOS DE  AGUA POTABLE, E INSTALACIÓN DE UNIDADES BÁSICAS DE SANEAMIENTO(UBS) EN LAS LOCALIDADES DE MAYOPAMPA, CHINCHEROS Y ERUSCO, DISTRITO DE CAYARA - VICTOR FAJARDO - AYACUCHO</t>
  </si>
  <si>
    <t>MUNICIPALIDAD DISTRITAL DE CAYARA</t>
  </si>
  <si>
    <t>MEJORAMIENTO Y AMPLIACIÓN  DE LOS SERVICIOS DE AGUA POTABLE, ALCANTARILLADO Y TRATAMIENTO DE AGUAS RESIDUALES EN LAS LOCALIDADES DE ATAHUI Y CAYARA, DISTRITO DE CAYARA - VICTOR FAJARDO - AYACUCHO</t>
  </si>
  <si>
    <t xml:space="preserve">MEJORAMIENTO DEL SISTEMA DE AGUA POTABLE Y CONSTRUCCION DEL SISTEMA DE ALCANTARILLADO EN LOS CASERIOS DE LA LEGUA, SAN JACINTO, BUENOS AIRES, PALO PARADO Y LOS OLIVOS, EN EL DISTRITO DE CATACAOS, PROVINCIA DE PIURA - PIURA </t>
  </si>
  <si>
    <t>MUNICIPALIDAD DISTRITAL DE CATACAOS</t>
  </si>
  <si>
    <t>MEJORAMIENTO DEL SERVICIO DE AGUA POTABLE Y ALCANTARILLADO EN LA URBANIZACION MIRAFLORES, DISTRITO DE CASTILLA - PIURA - PIURA</t>
  </si>
  <si>
    <t>MUNICIPALIDAD DISTRITAL DE CASTILLA</t>
  </si>
  <si>
    <t>MEJORAMIENTO, INSTALACION DEL SERVICIO DE SANEAMIENTO BASICO DEL CENTRO POBLADO DE CAÑAVERAL DISTRITO DE CASITAS, PROVINCIA DE CONTRALMIRANTE VILLAR - TUMBES</t>
  </si>
  <si>
    <t>MUNICIPALIDAD DISTRITAL DE CASITAS</t>
  </si>
  <si>
    <t>AMPLIACION Y MEJORAMIENTO DE LOS SERVICIOS DE AGUA POTABLE Y ALCANTARILLADO SANITARIO EN LA LOCALIDAD DE CANAIBAMBA Y CASCA, DISTRITO DE CASCA - MARISCAL LUZURIAGA - ANCASH</t>
  </si>
  <si>
    <t>MUNICIPALIDAD DISTRITAL DE CASCA</t>
  </si>
  <si>
    <t>AMPLIACION Y MEJORAMIENTO DEL SISTEMA DE AGUA POTABLE Y ALCANTARILLADO EN LAS CALLES DEL PP.JJ. VISTA ALEGRE, LA PAZ Y CENTRO POBLADO DE QUICAPATA, DEL, DISTRITO DE CARMEN ALTO - HUAMANGA - AYACUCHO</t>
  </si>
  <si>
    <t>MUNICIPALIDAD DISTRITAL DE CARMEN ALTO</t>
  </si>
  <si>
    <t>CREACION DE LOS SERVICIOS DE AGUA POTABLE Y ALCANTARILLADO EN 09 ASOCIACIONES DEL SECTOR DE YANAMA, DISTRITO DE CARMEN ALTO - HUAMANGA - AYACUCHO</t>
  </si>
  <si>
    <t>MEJORAMIENTO Y AMPLIACION DE LOS SISTEMAS DE AGUA POTABLE, ALCANTARILLADO, TRATAMIENTO DE AGUAS SERVIDAS LOCALIDAD DE CARHUAZ, PROVINCIA DE CARHUAZ - ANCASH</t>
  </si>
  <si>
    <t>MUNICIPALIDAD DISTRITAL DE CARHUANCA</t>
  </si>
  <si>
    <t>MEJORAMIENTO Y AMPLIACION DEL SERVICIO DE AGUA POTABLE Y SANEAMIENTO EN EL CENTRO POBLADO DE CARHUANCA, DISTRITO DE CARHUANCA - VILCAS HUAMAN - AYACUCHO</t>
  </si>
  <si>
    <t>MEJORAMIENTO DEL SISTEMA DE AGUA POTABLE E INSTALACION DEL SISTEMA DE ALCANTARILLADO CON DISPOCISION DE EXCRETAS EN LA LOCALIDAD DE CARHUACALLANGA, DISTRITO DE CARHUACALLANGA - HUANCAYO - JUNIN</t>
  </si>
  <si>
    <t>MUNICIPALIDAD DISTRITAL DE CARHUACALLANGA</t>
  </si>
  <si>
    <t>MEJORAMIENTO Y AMPLIACIÓN DEL SISTEMA DE SANEAMIENTO BÁSICO DEL ANEXO TAQUINA,  COMUNIDAD DE CCAPACMARCA, DISTRITO DE CAPACMARCA, PROVINCIA DE CHUMBIVILCAS - CUSCO</t>
  </si>
  <si>
    <t>MUNICIPALIDAD DISTRITAL DE CAPACMARCA</t>
  </si>
  <si>
    <t>MUNICIPALIDAD DISTRITAL DE CAPACHICA</t>
  </si>
  <si>
    <t>INSTALACION DEL SERVICIO DE AGUA POTABLE Y DISPOSICION DE EXCRETAS EN EL CENTRO POBLADO DE LLACHON, DISTRITO DE CAPACHICA - PUNO - PUNO</t>
  </si>
  <si>
    <t>MEJORAMIENTO Y AMPLIACION DEL SERVICIO DE AGUA POTABLE Y  DISPOSICION SANITARIA DE EXCRETAS EN LA COMUNIDAD CAMPESINA DE CHILLORA Y SAN CRISTOBAL, DISTRITO DE CAPACHICA - PUNO - PUNO</t>
  </si>
  <si>
    <t>AMPLIACION DEL SERVICIO DE AGUA POTABLE  E  INSTALACION DEL SERVICIO DE DISPOSICIÓN SANITARIA DE EXCRETAS EN LA C.C. DE SIALE, DISTRITO DE CAPACHICA - PUNO - PUNO</t>
  </si>
  <si>
    <t>AMPLIACION Y MEJORAMIENTO DEL SERVICIO DE AGUA POTABLE  Y DESAGUE EN LA LOCALIDAD DE CAPACHICA Y SECTORES HUAREJON Y TOCTORO, DISTRITO DE CAPACHICA - PUNO - PUNO</t>
  </si>
  <si>
    <t>MEJORAMIENTO DEL SERVICIO DE AGUA POTABLE Y DISPOSICION SANITARIA DE EXCRETAS EN LOS SECTORES DE CENTRAL LLAQTA, CHOJELA, KANCOLLANI, ALTO LLAQTA Y CERRO PORTEÑO, DISTRITO DE CAPACHICA - PUNO - PUNO</t>
  </si>
  <si>
    <t>AMPLIACION Y MEJORAMIENTO DEL SERVICIO DE AGUA POTABLE E INSTALACION DEL SERVICIO DE SANEAMIENTO Y PLANTA DE TRATAMIENTO DE AGUAS RESIDUALES EN EL CENTRO POBLADO DE SAN CRISTOBAL DE PUTICA  DEL DISTRITO DE CANGALLO, PROVINCIA DE CANGALLO - AYACUCHO</t>
  </si>
  <si>
    <t>MUNICIPALIDAD PROVINCIAL DE CORONEL PORTILLO</t>
  </si>
  <si>
    <t>CREACION DEL SISTEMA DE AGUA POTABLE Y ALCANTARILLADO EN LOS ANEXOS DE TUPAC AMARU, EL REJO, EL PALTO Y OCSHO, DISTRITO DE CAMPORREDONDO, PROVINCIA DE LUYA - AMAZONAS</t>
  </si>
  <si>
    <t>MUNICIPALIDAD PROVINCIAL DE LUYA - LAMUD</t>
  </si>
  <si>
    <t>MEJORAMIENTO DEL SISTEMA DE DRENAJE PLUVIAL EN LA ZONA PERI-URBANA, DISTRITO DE CALLERIA, PROVINCIA DE CORONEL PORTILLO - UCAYALI</t>
  </si>
  <si>
    <t>INSTALACION DEL SERVICIO DE AGUA POTABLE Y DESAGUE EN LA COMUNIDAD NATIVA CALLERIA, DISTRITO DE CALLERIA, PROVINCIA DE CORONEL PORTILLO - UCAYALI</t>
  </si>
  <si>
    <t>INSTALACION DEL SISTEMA INTEGRAL DE AGUA POTABLE  Y SANEAMIENTO EN LA LOCALIDAD DE CALLALLI, DISTRITO DE CALLALLI - CAYLLOMA - AREQUIPA</t>
  </si>
  <si>
    <t>MUNICIPALIDAD DISTRITAL DE CALLALLI</t>
  </si>
  <si>
    <t>AMPLIACION DEL SISTEMA DE AGUA POTABLE Y ALCANTARILLADO  EN EL SECTOR URBANO, DISTRITO DE CALANA - TACNA - TACNA</t>
  </si>
  <si>
    <t>MUNICIPALIDAD DISTRITAL DE CALANA</t>
  </si>
  <si>
    <t>CREACION DEL SERVICIO DE AGUA POTABLE Y DISPOSICION DE EXCRETAS SANITARIAS EN LOS CASERIOS DE CHACHO,CHURGUEZ,PIRHUAY,SAN PEDRO Y MAYAHUISTA DEL DISTRITO DE CALAMARCA, PROVINCIA DE JULCAN - LA LIBERTAD</t>
  </si>
  <si>
    <t>MUNICIPALIDAD DISTRITAL DE CALAMARCA</t>
  </si>
  <si>
    <t>CREACION DEL SERVICIO DE AGUA POTABLE Y AMPLIACION DEL SERVICIO DE ALCANTARILLADO  SANITARIO DEL BARRIO URUBAMBA SECTOR 20, PROVINCIA DE CAJAMARCA - CAJAMARCA</t>
  </si>
  <si>
    <t>INSTALACION DEL SERVICIO DE AGUA POTABLE Y SANEAMIENTO DE LAS LOCALIDADES  PUERTO SAN JUAN, INCHIYACU, CHOPILOMA, BARRANQUITA Y BUENOS AIRES, DISTRITO DE CAHUAPANAS - DATEM DEL MARANON - LORETO</t>
  </si>
  <si>
    <t>MUNICIPALIDAD DISTRITAL DE CAHUAPANAS</t>
  </si>
  <si>
    <t>INSTALACION DE LOS SERVICIOS DE AGUA POTABLE Y ALCANTARILLADO EN LOS CASERIOS DE ANGUY, RAYAN, BELLAVISTA Y MAGDALENA NUEVA, DISTRITO DE CACERES DEL PERU - SANTA - ANCASH</t>
  </si>
  <si>
    <t>MUNICIPALIDAD DISTRITAL DE CACERES DEL PERU</t>
  </si>
  <si>
    <t>MEJORAMIENTO Y AMPLIACION DEL SISTEMA DE AGUA POTABLE, E INSTALACION DE BIODIGESTORES EN EL CASERIO DE ARCAIPATA, DISTRITO DE BULDIBUYO - PATAZ - LA LIBERTAD</t>
  </si>
  <si>
    <t>MUNICIPALIDAD DISTRITAL DE BULDIBUYO</t>
  </si>
  <si>
    <t>AMPLIACION, MEJORAMIENTO DEL SERVICIO DE AGUA POTABLE DEL SECTOR DE BUENAVISTA ALTA, DISTRITO DE BUENA VISTA ALTA - CASMA - ANCASH</t>
  </si>
  <si>
    <t>MUNICIPALIDAD DISTRITAL DE BUENA VISTA ALTA</t>
  </si>
  <si>
    <t>INSTALACION DEL SISTEMA DE AGUA POTABLE Y SERVICIO DE SANEAMIENTO BASICO RURAL DE LOS CASERÍOS DE TAMBO, SANTA CRUZ, SHEPIA CHELLEN Y CUJIBAMBA, DISTRITO DE BOLIVAR, PROVINCIA DE BOLIVAR - LA LIBERTAD</t>
  </si>
  <si>
    <t>MUNICIPALIDAD PROVINCIAL DE BOLIVAR</t>
  </si>
  <si>
    <t>MEJORAMIENTO, INSTALACION DEL SERVICIO DE AGUA POTABLE Y ALCANTARILLADO EN LOS CASERIOS SAN LORENZO, BUENOS AIRES Y PAPAYAL DISTRITO BELLAVISTA, PROVINCIA DE JAEN - CAJAMARCA</t>
  </si>
  <si>
    <t>REHABILITACION, AMPLIACION DE LOS SISTEMA DE AGUA POTABLE Y ALCANTARILLADO DE LA LOCALIDAD DE SANTA ROSA, DISTRITO DE BANOS - LAURICOCHA - HUANUCO</t>
  </si>
  <si>
    <t>INSTALACION, MEJORAMIENTO Y AMPLIACIÓN DE SISTEMAS DE SANEAMIENTO DE AGUA POTABLE Y TRATAMIENTO DE EXCRETAS DE LOS CASERÍOS DEL, DISTRITO DE BANOS - LAURICOCHA - HUANUCO</t>
  </si>
  <si>
    <t>MEJORAMIENTO Y AMPLIACION DE LOS SISTEMAS DE AGUA POTABLE Y ALCANTARILLADO DE BAMBAMARCA, DISTRITO DE BAMBAMARCA - BOLIVAR - LA LIBERTAD</t>
  </si>
  <si>
    <t>INSTALACION DEL SISTEMA DE AGUA POTABLE Y SANEAMIENTO MULTICOMUNAL DE YANAYACU, PAMPA HERMOSA, LA PERLA, NVO TARAPOTO, NVO PROGRESO, SAN RAMON CON MEJORAMIENTO EN  NVO LIMA, DISTRITO DE BAJO BIAVO - BELLAVISTA - SAN MARTIN</t>
  </si>
  <si>
    <t>MUNICIPALIDAD DISTRITAL DE BAJO BIAVO</t>
  </si>
  <si>
    <t>INSTALACION DEL SISTEMA DE AGUA POTABLE Y SANEAMIENTO MULTICOMUNAL DE LAS LOCALIDADES DE  PRIMAVERA, SANTA ROSA, NUEVA ESPERANZA, ALMIRANTE GRAU, NUEVO CONTROL Y SANTA FLOR, DISTRITO DE BAJO BIAVO - BELLAVISTA - SAN MARTIN</t>
  </si>
  <si>
    <t>MUNICIPALIDAD DISTRITAL DE AYNA</t>
  </si>
  <si>
    <t>MEJORAMIENTO Y AMPLIACION DE LOS SISTEMAS DE AGUA POTABLE, ALCANTARILLADO Y TRATAMIENTO DE AGUAS RESIDUALES EN LA CIUDAD DE SAN FRANCISCO  Y LOS CENTROS POBLADOS DE AHUARUCHAYOCC, CARMEN PAMPA, LAS PALMAS Y AURORA, DISTRITO DE AYNA - LA MAR - AYACUCHO</t>
  </si>
  <si>
    <t>INSTALACION DEL SISTEMA DE AGUA POTABLE Y SANEAMIENTO BASICO EN LA PARCIALIDAD DE PACOBAMBA ALTO, DEL DISTRITO DE AYAVIRI ,, PROVINCIA DE MELGAR - PUNO</t>
  </si>
  <si>
    <t>MUNICIPALIDAD PROVINCIAL DE MELGAR - AYAVIRI</t>
  </si>
  <si>
    <t>INSTALACION SISTEMA DE AGUA POTABLE Y SANEAMIENTO BASICO EN LA PARCIALIDAD DE PACOBAMBA BAJO DEL DISTRITO DE AYAVIRI ,, PROVINCIA DE MELGAR - PUNO</t>
  </si>
  <si>
    <t xml:space="preserve">IMPLEMENTACION DEL SISTEMA DE AGUA POTABLE, SISTEMA DE ALCANTARILLADO Y TRATAMIENTO DE AGUAS RESIDUALES DE LAS LOCALIDADES DE HUASCAHURA, MOLLEPATA Y ANEXOS </t>
  </si>
  <si>
    <t>GOBIERNO REGIONAL DE AYACUCHO</t>
  </si>
  <si>
    <t>MEJORAMIENTO Y AMPLIACION DEL SISTEMA DE AGUA POTABLE Y ALCANTARILLADO DE LA LOCALIDAD DE ATUNCOLLA, DISTRITO DE ATUNCOLLA - PUNO - PUNO</t>
  </si>
  <si>
    <t>MUNICIPALIDAD DISTRITAL DE ATUNCOLLA</t>
  </si>
  <si>
    <t>MUNICIPALIDAD DISTRITAL DE ASQUIPATA</t>
  </si>
  <si>
    <t>MEJORAMIENTO DE LOS SERVICIOS  DE AGUA POTABLE Y CREACIÓN DEL SISTEMA DE ALCANTARILLADO EN LAS LOCALIDADES DE MORCOLLA CHICO Y CHIHUIRE, DISTRITO DE ASQUIPATA - VICTOR FAJARDO - AYACUCHO</t>
  </si>
  <si>
    <t>MEJORAMIENTO DEL SERVICIO DE AGUA POTABLE EN LOS AA.HH. SANTA ROSA, LUIS ALBERTO SÁNCHEZ, CATÁN, VISTA ALEGRE Y VÍCTOR RAÚL HAYA DE LA TORRE DEL DISTRITO DE ASCOPE, PROVINCIA DE ASCOPE - LA LIBERTAD</t>
  </si>
  <si>
    <t>MUNICIPALIDAD PROVINCIAL DE ASCOPE</t>
  </si>
  <si>
    <t xml:space="preserve">MEJORAMIENTO Y AMPLIACION DEL SISTEMA DE ALCANTARILLADO Y EL SISTEMA DE TRATAMIENTO DE LAS AGUAS RESIDUALES DE LOS ANEXOS DE COCHATE, EL MONTE Y LA REAL DEL DISTRITO DE APLAO, PROVINCIA DE CASTILLA - AREQUIPA </t>
  </si>
  <si>
    <t>MUNICIPALIDAD PROVINCIAL DE CASTILLA - APLAO</t>
  </si>
  <si>
    <t>MEJORAMIENTO, AMPLIACION DEL SERVICIO  DE AGUA POTABLE Y SANEAMIENTO EN LOS SECTORES DE CENTRAL SAN JUAN Y COÑEJ UNO, DISTRITO DE ANTAUTA - MELGAR - PUNO</t>
  </si>
  <si>
    <t>MEJORAMIENTO Y AMPLIACION DE LOS SISTEMAS DE ALCANTARILLADO DE LA COMUNIDAD CAMPESINA OCCORO, CENTRO POBLADO VISTA ALEGRE, CENTRO POBLADO DE CASACANCHA Y LOCALIDAD DE ANTA SECTOR 1 Y SECTOR 2, DISTRITO DE ANTA - ACOBAMBA - HUANCAVELICA</t>
  </si>
  <si>
    <t>AMPLIACION Y MEJORAMIENTO DEL SISTEMA DE ALCANTARILLADO Y PLANTA  DE TRATAMIENTO DE AGUAS RESIDUALES DE LA  LOCALIDAD DE CASCAY, DISTRITO DE ANRA - HUARI - ANCASH</t>
  </si>
  <si>
    <t>MUNICIPALIDAD DISTRITAL DE ANRA</t>
  </si>
  <si>
    <t>CREACION DEL SISTEMA DE AGUA Y SANEAMIENTO BÁSICO EN  LOS CENTROS POBLADOS DE CHUGUR, ALISO, HUALLANGATE, CHIUT, EL TENDAL, DISTRITO DE ANGUIA - CHOTA - CAJAMARCA</t>
  </si>
  <si>
    <t>MUNICIPALIDAD DISTRITAL DE ANGUIA</t>
  </si>
  <si>
    <t>MEJORAMIENTO AMPLIACION DEL SISTEMA DE AGUA POTABLE E INSTALACION DEL SERVICIO DE SANEAMIENTO DE LOS CASERIOS DE CRUZ PAMPA BAJA, COLPA SECA Y QUILLUPAMPA, DISTRITO DE ANGASMARCA - SANTIAGO DE CHUCO - LA LIBERTAD</t>
  </si>
  <si>
    <t>MUNICIPALIDAD DISTRITAL DE ANGASMARCA</t>
  </si>
  <si>
    <t>MUNICIPALIDAD PROVINCIAL DE ANDAHUAYLAS</t>
  </si>
  <si>
    <t>MEJORAMIENTO Y AMPLIACION DEL SERVICIO DE AGUA POTABLE E INSTALACIÓN DEL SISTEMA DE ALCANTARILLADO EN LAS LOCALIDADES DE AUQUIMARCA, HUINCHOS, PATACCOCHA Y CCOLLPA, DEL DISTRITO DE ANDAHUAYLAS -, PROVINCIA DE ANDAHUAYLAS - APURIMAC</t>
  </si>
  <si>
    <t>MUNICIPALIDAD DISTRITAL DE ANDABAMBA</t>
  </si>
  <si>
    <t>MEJORAMIENTO, AMPLIACION DEL SISTEMA DE AGUA POTABLE E INSTALACIÓN DEL SISTEMA DE ALCANTARILLADO Y TRATAMIENTO DE AGUAS  RESIDUALES EN EL CENTRO POBLADO DE  CHONTACANCHA, DISTRITO DE ANCHONGA - ANGARAES - HUANCAVELICA</t>
  </si>
  <si>
    <t>MUNICIPALIDAD DISTRITAL DE ANCHONGA</t>
  </si>
  <si>
    <t>MEJORAMIENTO Y AMPLIACIÓN DEL SISTEMA  DE AGUA POTABLE E INSTALACION DEL SISTEMA DE ALCANTARILLADO EN LAS COMUNIDADES DE CASACANCHA, COLINA Y EL CENTRO POBLADO DE PARIACCLLA, DISTRITO DE ANCHONGA - ANGARAES - HUANCAVELICA</t>
  </si>
  <si>
    <t>CREACION DEL SERVICIO DE AGUA POTABLE Y ALCANTARILLADO DE LA LOCALIDAD DE LOMAS GORDAS DEL CENTRO POBLADO MARAYPATA, DISTRITO DE AMBO, PROVINCIA DE AMBO - HUANUCO</t>
  </si>
  <si>
    <t>MUNICIPALIDAD DISTRITAL DE AMASHCA</t>
  </si>
  <si>
    <t>AMPLIACION Y MEJORAMIENTO DE LOS SISTEMAS DE AGUA POTABLE Y DESAGUE DE LAS LOCALIDADES DE RUNTU Y SHANUCO, DISTRITO DE AMASHCA - CARHUAZ - ANCASH</t>
  </si>
  <si>
    <t>INSTALACION DEL SISTEMA INTEGRAL DE AGUA POTABLE Y DESAGUE DE LOS CASERÍOS DE SHAPASHMARCA, TUNASPAMPA, COCHA, MATARA Y ECHAWAIN, DISTRITO DE AMASHCA - CARHUAZ - ANCASH</t>
  </si>
  <si>
    <t>INSTALACION DE  LOS SERVICIOS DE AGUA POTABLE Y ALCANTARILLADO SANITARIO  EN LA LOCALIDAD DE COLPA ALTA, DISTRITO DE AMARILIS - HUANUCO - HUANUCO</t>
  </si>
  <si>
    <t>MUNICIPALIDAD DISTRITAL DE AMARILIS</t>
  </si>
  <si>
    <t>INSTALACION DEL SISTEMA DE AGUA POTABLE Y ALCANTARILLADO SANITARIO EN EL CENTRO POBLADO DE AZANGIHUA, DISTRITO DE AGUA BLANCA, PROVINCIA DE EL DORADO - SAN MARTIN</t>
  </si>
  <si>
    <t>MUNICIPALIDAD DISTRITAL DE AGUA BLANCA</t>
  </si>
  <si>
    <t>MEJORAMIENTO, AMPLIACION DEL SERVICIO DE AGUA POTABLE Y SANEAMIENTO BASICO RURAL DE LOS CASERIOS PUEBLO LIBRE E INDEPENDENCIA, DISTRITO DE AGALLPAMPA - OTUZCO - LA LIBERTAD</t>
  </si>
  <si>
    <t>MEJORAMIENTO DEL SISTEMA DE SANEAMIENTO BÁSICO INTEGRAL DE LA COMUNIDAD DE HUAYQUI, DISTRITO DE ACOS, PROVINCIA DE ACOMAYO - CUSCO</t>
  </si>
  <si>
    <t>AMPLIACION Y MEJORAMIENTO DE LOS SISTEMAS DE AGUA POTABLE Y ALCANTARILLADO DE LA LOCALIDAD DE ACORIA, DISTRITO DE ACORIA - HUANCAVELICA - HUANCAVELICA</t>
  </si>
  <si>
    <t>MUNICIPALIDAD DISTRITAL DE ACORIA</t>
  </si>
  <si>
    <t>MEJORAMIENTO DEL SISTEMA DE AGUA POTABLE Y CONSTRUCCION DEL ALCANTARILLADO DE YANAMARCA, DISTRITO DE ACOLLA - JAUJA - JUNIN</t>
  </si>
  <si>
    <t>MUNICIPALIDAD DISTRITAL DE ACOLLA</t>
  </si>
  <si>
    <t>MEJORAMIENTO, AMPLIACION DE LOS SERVICIOS DE AGUA POTABLE Y ALCANTARILLADO  EN LAS LOCALIDADES DE LLUYCHUSH, COLPA Y PALCAS, DISTRITO DE ACOCHACA - ASUNCION - ANCASH</t>
  </si>
  <si>
    <t>MEJORAMIENTO, AMPLIACION DE LOS SERVICIOS DE AGUA POTABLE Y ALCANTARILLADO EN LAS LOCALIDADES DE ACOCHACA, TUMA, JARAHURAN, TAZAPAMPA Y CUNTUYOC, DISTRITO DE ACOCHACA - ASUNCION - ANCASH</t>
  </si>
  <si>
    <t>MEJORAMIENTO Y AMPLIACION DEL SISTEMA DE AGUA POTABLE Y SANEAMIENTO SEGUNDA ETAPA DE LA LOCALIDAD ACOBAMBA, PROVINCIA DE ACOBAMBA - HUANCAVELICA</t>
  </si>
  <si>
    <t>MUNICIPALIDAD PROVINCIAL DE ACOBAMBA</t>
  </si>
  <si>
    <t>INSTALACION DE LOS SERVICIOS DE ALCANTARILLADO SANITARIO EN EL CENTRO POBLADO DE JOCOS, DISTRITO DE ACOBAMBA - SIHUAS - ANCASH</t>
  </si>
  <si>
    <t>MUNICIPALIDAD DISTRITAL DE ACOBAMBA</t>
  </si>
  <si>
    <t>INSTALACION DE SISTEMA DE AGUA POTABLE Y DISPOSICION SANITARIA DE EXCRETAS EN 12 COMUNIDADES, DISTRITO DE ACHAYA - AZANGARO - PUNO</t>
  </si>
  <si>
    <t>MUNICIPALIDAD DISTRITAL DE ACHAYA</t>
  </si>
  <si>
    <t>MEJORAMIENTO, AMPLIACION DE LOS SERVICIOS DE AGUA POTABLE Y SANEAMIENTO BÁSICO RURAL, EN 23 COMUNIDADES DEL DISTRITO DE ABANCAY, PROVINCIA DE ABANCAY - APURIMAC</t>
  </si>
  <si>
    <t>MUNICIPALIDAD PROVINCIAL DE ABANCAY</t>
  </si>
  <si>
    <t>MEJORAMIENTO COLECTORES QUEBRADAS CHOCCO, HUAMANCHARPA, QORIMAQWAYNIYOC Y HUANCARO - CUSCO</t>
  </si>
  <si>
    <t>INSTALACION NUEVO RESERVORIO PICCHU R-4 CUSCO</t>
  </si>
  <si>
    <t>MEJORAMIENTO Y AMPLIACIÓN DEL SISTEMA DE AGUA Y DESAGÜE DE LA CIUDAD DE MANCOS, DISTRITO DE MANCOS - YUNGAY - ANCASH</t>
  </si>
  <si>
    <t>MEJORAMIENTO Y AMPLIACION DE LOS SISTEMAS DE AGUA POTABLE Y ALCANTARILLADO DE LA CIUDAD DE ABANCAY</t>
  </si>
  <si>
    <t xml:space="preserve">AMPLIACION Y MEJORAMIENTO DE LOS SISTEMAS DE ALCANTARILLADO Y TRATAMIENTO DE AGUAS RESIDUALES EN LA LOCALIDAD DE MOYOBAMBA, PROVINCIA DE MOYOBAMBA - SAN MARTIN </t>
  </si>
  <si>
    <t>MEJORAMIENTO DEL SISTEMA DE AGUA POTABLE Y SANEAMIENTO EN LA COMUNIDAD DE COLPA MATARA DISTRITO DE CHOTA, PROVINCIA DE CHOTA - CAJAMARCA</t>
  </si>
  <si>
    <t>AMPLIACION DE LAS REDES SECUNDARIAS DE AGUA POTABLE Y ALCANTARILLADO DE LA CIUDAD DE JUNIN DE LA, PROVINCIA DE JUNIN - JUNIN</t>
  </si>
  <si>
    <t>MUNICIPALIDAD PROVINCIAL DE JUNIN</t>
  </si>
  <si>
    <t>AMPLIACION, MEJORAMIENTO DEL SERVICIO DE AGUA POTABLE Y SANEAMIENTO EN LA AV. PARAISO, CALLE JOSE OLAYA, CALLE MIGUEL GRAU, AV. PRIMAVERA CC.PP. LOMO LARGO, CALLE 03 DE OCTUBRE CC.PP. SANTA FE, CALLE LAS LOMAS CC.PP. LA VICTORIA, CALLE LAS LOMAS CC.PP. SANTA CATALINA, AV. FATIMA, PSJE  ROJAS, CALLE SAN JOSE CC.PP. HU, DISTRITO DE SUNAMPE - CHINCHA - ICA</t>
  </si>
  <si>
    <t>MUNICIPALIDAD DISTRITAL DE SUNAMPE</t>
  </si>
  <si>
    <t>INSTALACION DEL SERVICIO DE AGUA Y DISPOSICION DE ESCRETAS EN LOS CENTROS POBLADOS DE LAS FLANDEZ, PURRAYO Y UNION ANDAHUAYLAS DEL DISTRITO DE OXAPAMPA, PROVINCIA DE OXAPAMPA - PASCO</t>
  </si>
  <si>
    <t>MEJORAMIENTO, AMPLIACION DE LOS SERVICIOS DE AGUA POTABLE Y ALCANTARILLADO CENTRO POBLADO SAN ANTONIO DE LLACTAPAMPA, DISTRITO DE SANTO TOMAS - LUYA - AMAZONAS</t>
  </si>
  <si>
    <t>INSTALACION DEL SISTEMA DE AGUA POTABLE Y DISPOSICIÓN SANITARIA DE EXCRETAS EN LAS LOCALIDADES DE CANCALLA, MALCONGA ALTA, SARIAPAMPA ALTA , DISTRITO DE AMARILIS - HUANUCO - HUANUCO</t>
  </si>
  <si>
    <t>MEJORAMIENTO Y AMPLIACION DE LOS SISTEMA DE AGUA POTABLE Y CREACION DE MODULOS DE SANEAMIENTO BASICO DE LAS LOCALIDADES DE EL NARANAJO, EL PALTO Y EL MIRADOR, DISTRITO DE PIMPINGOS - CUTERVO - CAJAMARCA</t>
  </si>
  <si>
    <t>CREACION DEL SERVICIO DE AGUA POTABLE Y SANEAMIENTO BASICO EN EL CIRCUITO DE ISLAS FLOTANTES DEL CENTRO POBLADO TURISTICO UROS CHULLUNI, DISTRITO DE PUNO, PROVINCIA DE PUNO - PUNO</t>
  </si>
  <si>
    <t>PROGRAMA NACIONAL DE SANEAMIENTO RURAL</t>
  </si>
  <si>
    <t>MEJORAMIENTO DEL SISTEMA DE AGUA POTABLE E INSTALACION DEL SISTEMA DE ALCANTARILLADO EN ANEXO LA SOLEDAD DEL, DISTRITO DE VICHAYAL - PAITA - PIURA</t>
  </si>
  <si>
    <t>MUNICIPALIDAD DISTRITAL DE VICHAYAL</t>
  </si>
  <si>
    <t>MEJORAMIENTO DEL SISTEMA DE AGUA POTABLE Y DEL SISTEMA DE DESAGÜE DE LA LOCALIDAD DE CONCORDIA, DISTRITO DE URARINAS - LORETO - LORETO</t>
  </si>
  <si>
    <t>MEJORAMIENTO, AMPLIACION DEL SERVICIO DE AGUA POTABLE Y SANEAMIENTO EN LOS SECTORES DE RIJCHARIY HUAYNA Y SAN BASILIO, DISTRITO DE ANTAUTA - MELGAR - PUNO</t>
  </si>
  <si>
    <t>MEJORAMIENTO Y AMPLIACIÓN DEL SISTEMA DE AGUA POTABLE Y DESAGÜE EN LA LOCALIDAD DE LLUSCO, DISTRITO DE LLUSCO - CHUMBIVILCAS - CUSCO</t>
  </si>
  <si>
    <t>MUNICIPALIDAD DISTRITAL DE LLUSCO</t>
  </si>
  <si>
    <t>MEJORAMIENTO DEL SERVICIO DE AGUA POTABLE E INSTALACION DE UNIDADES BASICAS DE SANEAMIENTO EN EL CASERIO DE LA VIÑA, DISTRITO DE SAN ANDRES DE CUTERVO - CUTERVO - CAJAMARCA</t>
  </si>
  <si>
    <t>MEJORAMIENTO DE LOS SERVICIOS DE AGUA POTABLE Y DE ALCANTARILLADO SANITARIO EN EL JR. MARTINEZ DE COMPAGÑON CUADRAS DEL 07 AL 15, EN EL SECTOR HUAYCO, DISTRITO DE TARAPOTO, PROVINCIA DE SAN MARTIN - SAN MARTIN</t>
  </si>
  <si>
    <t>MUNICIPALIDAD PROVINCIAL DE SAN MARTIN - TARAPOTO</t>
  </si>
  <si>
    <t>INSTALACION DE COLECTORES MARGEN DERECHA E IZQUIERDA DEL RIO HUATANAY DISTRITOS DE WANCHAQ, SAN SEBASTIAN Y SAN JERONIMO-CUSCO</t>
  </si>
  <si>
    <t>INSTALACION DE LOS SISTEMAS DE AGUA POTABLE Y SANEAMIENTO EN EL CENTRO POBLADO DE ARANCAY, DISTRITO DE ARANCAY - HUAMALIES - HUANUCO</t>
  </si>
  <si>
    <t>MUNICIPALIDAD DISTRITAL DE ARANCAY</t>
  </si>
  <si>
    <t>AMPLIACION  DEL  SERVICIO  DE  SANEAMIENTO  EN  EL  CASERIO  SHAULLO  CHICO, DISTRITO DE LOS BANOS DEL INCA - CAJAMARCA - CAJAMARCA</t>
  </si>
  <si>
    <t>CREACION DE LOS SERVICIOS DE AGUA POTABLE, DISPOSICION SANITARIA DE EXCRETAS, ALCANTARILLADO Y TRATAMIENTO DE AGUAS RESIDUALES DE LAS LOCALIDADES   DE   MITOQUERA,   POMACHAHUIN   MARAYPAMPA   DEL   CENTRO POBLADO DE MITOQUERA,, DISTRITO DE SANTA MARIA DEL VALLE - HUANUCO - HUANUCO</t>
  </si>
  <si>
    <t>MEJORAMIENTO DE LOS SERVICIOS DE AGUA POTABLE Y ALCANTARILLADO DE LAS AV. SAN IDELFONSO, LA VICTORIA, PROLG. LUIS MASSARO, PASAJES ALEDAÑOS Y AV. ARENALES EN EL DISTRITO DE CHINCHA ALTA, PROVINCIA DE CHINCHA - ICA</t>
  </si>
  <si>
    <t>MEJORAMIENTO DEL SERVICIO DE AGUA POTABLE E INSTALACIÓN DEL SERVICIO DE ALCANTARILLADO Y U.B.S. EN EL CASERÍO DE PARCOYSILLO, DISTRITO DE SANTIAGO DE CHALLAS, PATAZ – LA LIBERTAD</t>
  </si>
  <si>
    <t>MEJORAMIENTO DEL SERVICIO DE AGUA POTABLE E INSTALACIÓN DEL SERVICIO DE ALCANTARILLADO EN EL BARRIO ALTO DE LA LOCALIDAD DE SANTIAGO DE CHALLAS PARTE ALTA, DISTRITO DE SANTIAGO DE CHALLAS - PATAZ - LA LIBERTAD</t>
  </si>
  <si>
    <t>MEJORAMIENTO DEL SERVICIO DE AGUA POTABLE E INSTALACION DEL SERVICIO DE ALCANTARILLADO DE LA LOCALIDAD DE TAMBOYA, DISTRITO DE YAMANGO, PROVINCIA DE MORROPON, REGION PIURA</t>
  </si>
  <si>
    <t>MEJORAMIENTO Y AMPLIACION DE LOS SISTEMAS DE ALCANTARILLADO Y TRATAMIENTO DE AGUAS SERVIDAS DE LA LOCALIDAD DE SANTA LUCÍA - SANTA LUCÍA - LAMPA - PUNO</t>
  </si>
  <si>
    <t>MEJORAMIENTO Y AMPLIACION DEL SERVICIO DE AGUA POTABLE Y DISPOSICION SANITARIA DE EXCRETA DE LOCALIDAD DE RETAMAYOC, DISTRITO DE TOMAY KICHWA - AMBO - HUANUCO</t>
  </si>
  <si>
    <t>MEJORAMIENTO Y AMPLIACION DEL SISTEMA DE AGUA POTABLE  Y SANEAMIENTO BASICO EN LOS CASERIOS AGUA AZUL, EL TRIUNFO, CRUZPAMPA,, DISTRITO DE CHONTALI - JAEN - CAJAMARCA</t>
  </si>
  <si>
    <t>MEJORAMIENTO DEL SISTEMA DE ALCANTARILLADO Y REDES SECUNDARIAS PARA EL SECTOR 3, DISTRITO DE PARCONA - ICA - ICA</t>
  </si>
  <si>
    <t>MEJORAMIENTO Y AMPLIACION DEL SISTEMA DE ABASTECIMIENTO DE AGUA POTABLE Y SANEAMIENTO EN EL CENTRO POBLADO DE LA VICTORIA, DISTRITO DE PAUCARTAMBO - PASCO - PASCO</t>
  </si>
  <si>
    <t>MUNICIPALIDAD DISTRITAL DE PAUCARTAMBO</t>
  </si>
  <si>
    <t>AMPLIACION Y MEJORAMIENTO DEL SERVICIO DE AGUA POTABLE E INSTALACIÓN DEL SERVICIO DE ALCANTARILLADO Y LETRINAS EN LA LOCALIDAD DE GUELLGASH, DISTRITO DE CHURUBAMBA - HUANUCO - HUANUCO</t>
  </si>
  <si>
    <t>INSTALACION DEL SERVICIO DE ALCANTARILLADO, LETRINAS SANITARIAS Y DISPOSICION DE AGUAS RESIDUALES EN EL CASERIO DE CORRAL COLORADO, DISTRITO DE CURGOS - SANCHEZ CARRION - LA LIBERTAD</t>
  </si>
  <si>
    <t>CREACION DEL SERVICIO DE AGUA POTABLE EN LA CC. NN. ROCA FUERTE, DISTRITO DE TAHUANIA - ATALAYA - UCAYALI</t>
  </si>
  <si>
    <t>MUNICIPALIDAD DISTRITAL DE TAHUANIA</t>
  </si>
  <si>
    <t>MEJORAMIENTO Y AMPLIACION DEL SISTEMA DE AGUA POTABLE E INSTALACION DEL SISTEMA DE SANEAMIENTO EN LAS COMUNIDADES DE LINDAPAMPA, CCOCHAPATA, RUPACC  Y SAN JUAN DE MANTARO, DISTRITO DE ANDABAMBA - ACOBAMBA - HUANCAVELICA</t>
  </si>
  <si>
    <t>CREACION Y MEJORAMIENTO DEL SERVICIO DE AGUA POTABLE Y SANEAMIENTO BASICO EN EL CASERIO LA VIÑA, DISTRITO DE PACANGA - CHEPEN - LA LIBERTAD</t>
  </si>
  <si>
    <t>MUNICIPALIDAD DISTRITAL DE PACANGA</t>
  </si>
  <si>
    <t>AMPLIACION Y MEJORAMIENTO DEL SERVICIO DE AGUA POTABLE Y TRATAMIENTO DE AGUAS RESIDUALES CON BIODIGESTORES DE LOS CASERIOS WADINGTON ALTO, WADINGTON BAJO, BOCA DE TIGRE, JACOBITA Y BORIS DEL CENTRO POBLADO PAMPAGRANDE, DISTRITO DE CHONGOYAPE - CHICLAYO - LAMBAYEQUE</t>
  </si>
  <si>
    <t>MUNICIPALIDAD DISTRITAL DE CHONGOYAPE</t>
  </si>
  <si>
    <t>AMPLIACION DEL SISTEMA DE AGUA POTABLE Y ALCANTARILLADO DEL II SECTOR DEL P.J. SANTA ANA DEL DISTRITO DE JOSE LEONARDO ORTIZ - CHICLAYO - LAMBAYEQUE</t>
  </si>
  <si>
    <t>MEJORAMIENTO Y AMPLIACION DEL SISTEMA DE AGUA POTABLE E INSTALACION DE DESAGUE EN LA COMUNIDAD DE YANACA, Y SECTORES PARANCAY, QUILCATA, SOCCOSANI Y SARAYCA, DISTRITO DE YANACA - AYMARAES - APURIMAC</t>
  </si>
  <si>
    <t>MEJORAMIENTO, AMPLIACION DEL SISTEMA DE AGUA POTABLE Y ALCANTARILLADO EN LA ZONA URBANA DE LA RAMADA, DISTRITO DE LA RAMADA - CUTERVO - CAJAMARCA</t>
  </si>
  <si>
    <t>MEJORAMIENTO DE LA LINEA DE IMPULSION DE AGUA POTABLE DESDE EL MALECON ACHIRANA HASTA LOS RESERVORIOS DEL, DISTRITO DE PARCONA - ICA - ICA</t>
  </si>
  <si>
    <t>REHABILITACION DEL SERVICIO DE SANEAMIENTO EN LA CALLE SAN MARTIN ENTRE LAS CALLES LIBERTAD Y PAITA, EN EL CENTRO POBLADO PUEBLO NUEVO DE COLAN, DISTRITO DE COLAN - PAITA - PIURA</t>
  </si>
  <si>
    <t>MUNICIPALIDAD DISTRITAL DE COLAN</t>
  </si>
  <si>
    <t>TIPO DE PROYECTO</t>
  </si>
  <si>
    <t>ITEM</t>
  </si>
  <si>
    <t>PERU: TRANSFERENCIAS 2017 PARA PROYECTOS DE SANEAMIENTO</t>
  </si>
  <si>
    <t>TOTAL</t>
  </si>
  <si>
    <t>MONTO TRANSFERIDO
2017</t>
  </si>
  <si>
    <t>Nota: Incluye financiamiento para obras, expedientes y/o estudios a traves de transferencias de recursos, decreto de urgencia y ley N° 30624</t>
  </si>
  <si>
    <t>TOTAL TRANSFERIDO</t>
  </si>
  <si>
    <t>TOTAL DE TRANSFERENCIAS</t>
  </si>
  <si>
    <t>TOTAL TRANSFERENCIA</t>
  </si>
  <si>
    <t>TOTAL TRANSFERENCIAS</t>
  </si>
  <si>
    <t>LIMA METROPOLITANA</t>
  </si>
  <si>
    <t>LIMA PROVINCIAS</t>
  </si>
  <si>
    <t>SAN MARTÍN</t>
  </si>
  <si>
    <t>PERÚ: TRANSFERENCIAS 2017 PARA PROYECTOS DE SANEAMIENTO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</si>
</sst>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8"/>
      <name val="Arial Narrow"/>
      <family val="2"/>
    </font>
    <font>
      <sz val="10"/>
      <name val="Arial"/>
      <family val="2"/>
    </font>
    <font>
      <sz val="9"/>
      <color theme="1"/>
      <name val="Calibri"/>
      <family val="2"/>
      <scheme val="minor"/>
    </font>
    <font>
      <b/>
      <sz val="8"/>
      <name val="Arial Narrow"/>
      <family val="2"/>
    </font>
    <font>
      <b/>
      <sz val="16"/>
      <color theme="1"/>
      <name val="Arial Narrow"/>
      <family val="2"/>
    </font>
    <font>
      <b/>
      <sz val="8"/>
      <color theme="1"/>
      <name val="Arial Narrow"/>
      <family val="2"/>
    </font>
    <font>
      <b/>
      <sz val="11"/>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1" fillId="0" borderId="0"/>
    <xf numFmtId="0" fontId="1" fillId="0" borderId="0"/>
  </cellStyleXfs>
  <cellXfs count="68">
    <xf numFmtId="0" fontId="0" fillId="0" borderId="0" xfId="0"/>
    <xf numFmtId="2"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3" fontId="4" fillId="0" borderId="0" xfId="0" applyNumberFormat="1" applyFont="1"/>
    <xf numFmtId="0" fontId="5" fillId="2" borderId="1" xfId="0" applyFont="1" applyFill="1" applyBorder="1" applyAlignment="1">
      <alignment horizontal="center" vertical="center" wrapText="1"/>
    </xf>
    <xf numFmtId="0" fontId="7" fillId="3" borderId="0" xfId="0" applyFont="1" applyFill="1" applyAlignment="1">
      <alignment horizontal="center" vertical="center"/>
    </xf>
    <xf numFmtId="3" fontId="5" fillId="3" borderId="2"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3" fontId="5" fillId="4" borderId="1" xfId="0" applyNumberFormat="1" applyFont="1" applyFill="1" applyBorder="1" applyAlignment="1">
      <alignment vertical="center" wrapText="1"/>
    </xf>
    <xf numFmtId="2" fontId="2" fillId="0" borderId="2" xfId="0" applyNumberFormat="1" applyFont="1" applyFill="1" applyBorder="1" applyAlignment="1">
      <alignment vertical="center" wrapText="1"/>
    </xf>
    <xf numFmtId="0" fontId="0" fillId="0" borderId="0" xfId="0" applyAlignment="1">
      <alignment horizontal="center"/>
    </xf>
    <xf numFmtId="1"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left" vertical="center" wrapText="1"/>
    </xf>
    <xf numFmtId="3" fontId="2" fillId="5" borderId="2" xfId="0" applyNumberFormat="1" applyFont="1" applyFill="1" applyBorder="1" applyAlignment="1">
      <alignment horizontal="center" vertical="center" wrapText="1"/>
    </xf>
    <xf numFmtId="3" fontId="4" fillId="0" borderId="0" xfId="0" applyNumberFormat="1" applyFont="1" applyAlignment="1">
      <alignment horizontal="center"/>
    </xf>
    <xf numFmtId="0" fontId="0" fillId="0" borderId="0" xfId="0" applyAlignment="1">
      <alignment horizontal="center"/>
    </xf>
    <xf numFmtId="1"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left" vertical="center" wrapText="1"/>
    </xf>
    <xf numFmtId="3" fontId="2" fillId="6" borderId="2"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1"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2" fontId="2" fillId="7" borderId="2" xfId="0" applyNumberFormat="1" applyFont="1" applyFill="1" applyBorder="1" applyAlignment="1">
      <alignment horizontal="left" vertical="center" wrapText="1"/>
    </xf>
    <xf numFmtId="3" fontId="2" fillId="7" borderId="2" xfId="0" applyNumberFormat="1" applyFont="1" applyFill="1" applyBorder="1" applyAlignment="1">
      <alignment horizontal="center" vertical="center" wrapText="1"/>
    </xf>
    <xf numFmtId="2" fontId="2" fillId="8" borderId="2" xfId="0" applyNumberFormat="1" applyFont="1" applyFill="1" applyBorder="1" applyAlignment="1">
      <alignment horizontal="left" vertical="center" wrapText="1"/>
    </xf>
    <xf numFmtId="3" fontId="2" fillId="8"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left" vertical="center" wrapText="1"/>
    </xf>
    <xf numFmtId="3" fontId="2" fillId="3" borderId="2" xfId="0" applyNumberFormat="1" applyFont="1" applyFill="1" applyBorder="1" applyAlignment="1">
      <alignment horizontal="center" vertical="center" wrapText="1"/>
    </xf>
    <xf numFmtId="3" fontId="4" fillId="0" borderId="0" xfId="0" applyNumberFormat="1" applyFont="1" applyAlignment="1">
      <alignment horizontal="right"/>
    </xf>
    <xf numFmtId="0" fontId="0" fillId="0" borderId="0" xfId="0" applyAlignment="1">
      <alignment horizontal="right"/>
    </xf>
    <xf numFmtId="0" fontId="0" fillId="0" borderId="0" xfId="0" applyAlignment="1"/>
    <xf numFmtId="3" fontId="8" fillId="0" borderId="2" xfId="0" applyNumberFormat="1" applyFont="1" applyBorder="1"/>
    <xf numFmtId="0" fontId="0" fillId="0" borderId="0" xfId="0" applyAlignment="1">
      <alignment vertical="center"/>
    </xf>
    <xf numFmtId="3" fontId="2" fillId="0" borderId="2" xfId="0" applyNumberFormat="1" applyFont="1" applyFill="1" applyBorder="1" applyAlignment="1">
      <alignment horizontal="right" vertical="center" wrapText="1"/>
    </xf>
    <xf numFmtId="3" fontId="0" fillId="0" borderId="2" xfId="0" applyNumberFormat="1" applyBorder="1" applyAlignment="1">
      <alignment horizontal="right"/>
    </xf>
    <xf numFmtId="1" fontId="2" fillId="9" borderId="2" xfId="0"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2" fontId="2" fillId="9" borderId="2" xfId="0" applyNumberFormat="1" applyFont="1" applyFill="1" applyBorder="1" applyAlignment="1">
      <alignment vertical="center" wrapText="1"/>
    </xf>
    <xf numFmtId="3" fontId="2" fillId="9" borderId="2" xfId="0" applyNumberFormat="1" applyFont="1" applyFill="1" applyBorder="1" applyAlignment="1">
      <alignment horizontal="center" vertical="center" wrapText="1"/>
    </xf>
    <xf numFmtId="3" fontId="8" fillId="9" borderId="2" xfId="0" applyNumberFormat="1" applyFont="1" applyFill="1" applyBorder="1" applyAlignment="1">
      <alignment horizontal="center"/>
    </xf>
    <xf numFmtId="3" fontId="2" fillId="9" borderId="2" xfId="0" applyNumberFormat="1" applyFont="1" applyFill="1" applyBorder="1" applyAlignment="1">
      <alignment horizontal="right" vertical="center" wrapText="1"/>
    </xf>
    <xf numFmtId="3" fontId="8" fillId="9" borderId="2" xfId="0" applyNumberFormat="1" applyFont="1" applyFill="1" applyBorder="1" applyAlignment="1">
      <alignment horizontal="right"/>
    </xf>
    <xf numFmtId="3" fontId="2" fillId="9" borderId="2" xfId="0" applyNumberFormat="1" applyFont="1" applyFill="1" applyBorder="1" applyAlignment="1">
      <alignment vertical="center" wrapText="1"/>
    </xf>
    <xf numFmtId="3" fontId="0" fillId="9" borderId="2" xfId="0" applyNumberFormat="1" applyFill="1" applyBorder="1"/>
    <xf numFmtId="0" fontId="0" fillId="9" borderId="0" xfId="0" applyFill="1" applyAlignment="1">
      <alignment horizontal="center"/>
    </xf>
    <xf numFmtId="0" fontId="0" fillId="9" borderId="0" xfId="0" applyFill="1"/>
    <xf numFmtId="3" fontId="8" fillId="9" borderId="2" xfId="0" applyNumberFormat="1" applyFont="1" applyFill="1" applyBorder="1"/>
    <xf numFmtId="3" fontId="8" fillId="9" borderId="2" xfId="0" applyNumberFormat="1" applyFont="1" applyFill="1" applyBorder="1" applyAlignment="1"/>
    <xf numFmtId="0" fontId="0" fillId="9" borderId="0" xfId="0" applyFill="1" applyAlignment="1"/>
    <xf numFmtId="2" fontId="2" fillId="9" borderId="2" xfId="0" applyNumberFormat="1" applyFont="1" applyFill="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xf>
    <xf numFmtId="0" fontId="8" fillId="0" borderId="2" xfId="0" applyFont="1" applyBorder="1" applyAlignment="1">
      <alignment horizontal="center"/>
    </xf>
    <xf numFmtId="0" fontId="8" fillId="9" borderId="2" xfId="0" applyFont="1" applyFill="1" applyBorder="1" applyAlignment="1">
      <alignment horizontal="center"/>
    </xf>
    <xf numFmtId="0" fontId="8" fillId="9" borderId="2" xfId="0" applyFont="1" applyFill="1" applyBorder="1" applyAlignment="1"/>
    <xf numFmtId="0" fontId="0" fillId="0" borderId="0" xfId="0" applyAlignment="1">
      <alignment horizontal="center"/>
    </xf>
    <xf numFmtId="2" fontId="5" fillId="9" borderId="2" xfId="0" applyNumberFormat="1" applyFont="1" applyFill="1" applyBorder="1" applyAlignment="1">
      <alignment horizontal="center" vertical="center" wrapText="1"/>
    </xf>
    <xf numFmtId="3" fontId="9" fillId="0" borderId="0" xfId="0" applyNumberFormat="1" applyFont="1" applyAlignment="1">
      <alignment horizontal="center"/>
    </xf>
    <xf numFmtId="0" fontId="0" fillId="9" borderId="2" xfId="0" applyFill="1" applyBorder="1" applyAlignment="1">
      <alignment horizontal="center"/>
    </xf>
    <xf numFmtId="0" fontId="0" fillId="0" borderId="0" xfId="0" applyBorder="1"/>
  </cellXfs>
  <cellStyles count="4">
    <cellStyle name="Normal" xfId="0" builtinId="0"/>
    <cellStyle name="Normal 2 2" xfId="1"/>
    <cellStyle name="Normal 3 10" xfId="3"/>
    <cellStyle name="Normal 3 2 4" xfId="2"/>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8"/>
  <sheetViews>
    <sheetView view="pageBreakPreview" zoomScaleNormal="100" zoomScaleSheetLayoutView="100" workbookViewId="0">
      <pane ySplit="4" topLeftCell="A5" activePane="bottomLeft" state="frozen"/>
      <selection pane="bottomLeft" activeCell="G7" sqref="G7"/>
    </sheetView>
  </sheetViews>
  <sheetFormatPr baseColWidth="10" defaultRowHeight="14.4" x14ac:dyDescent="0.3"/>
  <cols>
    <col min="1" max="1" width="8.33203125" customWidth="1"/>
    <col min="4" max="4" width="12.44140625" customWidth="1"/>
    <col min="5" max="5" width="14.109375" customWidth="1"/>
    <col min="6" max="6" width="13.44140625" customWidth="1"/>
    <col min="7" max="7" width="47.88671875" customWidth="1"/>
    <col min="8" max="8" width="15.88671875" customWidth="1"/>
    <col min="9" max="9" width="11.6640625" customWidth="1"/>
    <col min="10" max="10" width="12.88671875" bestFit="1" customWidth="1"/>
  </cols>
  <sheetData>
    <row r="1" spans="1:10" ht="20.399999999999999" x14ac:dyDescent="0.3">
      <c r="A1" s="58" t="s">
        <v>2066</v>
      </c>
      <c r="B1" s="58"/>
      <c r="C1" s="58"/>
      <c r="D1" s="58"/>
      <c r="E1" s="58"/>
      <c r="F1" s="58"/>
      <c r="G1" s="58"/>
      <c r="H1" s="58"/>
      <c r="I1" s="58"/>
      <c r="J1" s="58"/>
    </row>
    <row r="2" spans="1:10" x14ac:dyDescent="0.3">
      <c r="J2" s="5"/>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
        <v>1</v>
      </c>
      <c r="B5" s="1" t="s">
        <v>2</v>
      </c>
      <c r="C5" s="4">
        <v>324862</v>
      </c>
      <c r="D5" s="1" t="s">
        <v>36</v>
      </c>
      <c r="E5" s="1" t="s">
        <v>195</v>
      </c>
      <c r="F5" s="1" t="s">
        <v>1097</v>
      </c>
      <c r="G5" s="2" t="s">
        <v>1759</v>
      </c>
      <c r="H5" s="1" t="s">
        <v>1758</v>
      </c>
      <c r="I5" s="1" t="s">
        <v>882</v>
      </c>
      <c r="J5" s="3">
        <v>1261569</v>
      </c>
    </row>
    <row r="6" spans="1:10" ht="30.6" x14ac:dyDescent="0.3">
      <c r="A6" s="4">
        <v>2</v>
      </c>
      <c r="B6" s="1" t="s">
        <v>2</v>
      </c>
      <c r="C6" s="4">
        <v>327852</v>
      </c>
      <c r="D6" s="1" t="s">
        <v>36</v>
      </c>
      <c r="E6" s="1" t="s">
        <v>414</v>
      </c>
      <c r="F6" s="1" t="s">
        <v>1121</v>
      </c>
      <c r="G6" s="2" t="s">
        <v>1839</v>
      </c>
      <c r="H6" s="1" t="s">
        <v>1840</v>
      </c>
      <c r="I6" s="1" t="s">
        <v>882</v>
      </c>
      <c r="J6" s="3">
        <v>456780</v>
      </c>
    </row>
    <row r="7" spans="1:10" ht="40.799999999999997" x14ac:dyDescent="0.3">
      <c r="A7" s="4">
        <v>3</v>
      </c>
      <c r="B7" s="1" t="s">
        <v>2</v>
      </c>
      <c r="C7" s="4">
        <v>282546</v>
      </c>
      <c r="D7" s="1" t="s">
        <v>36</v>
      </c>
      <c r="E7" s="1" t="s">
        <v>414</v>
      </c>
      <c r="F7" s="1" t="s">
        <v>1104</v>
      </c>
      <c r="G7" s="2" t="s">
        <v>1788</v>
      </c>
      <c r="H7" s="1" t="s">
        <v>1789</v>
      </c>
      <c r="I7" s="1" t="s">
        <v>882</v>
      </c>
      <c r="J7" s="3">
        <v>3432708</v>
      </c>
    </row>
    <row r="8" spans="1:10" ht="30.6" x14ac:dyDescent="0.3">
      <c r="A8" s="4">
        <v>4</v>
      </c>
      <c r="B8" s="1" t="s">
        <v>2</v>
      </c>
      <c r="C8" s="4">
        <v>240572</v>
      </c>
      <c r="D8" s="1" t="s">
        <v>36</v>
      </c>
      <c r="E8" s="1" t="s">
        <v>414</v>
      </c>
      <c r="F8" s="1" t="s">
        <v>415</v>
      </c>
      <c r="G8" s="2" t="s">
        <v>416</v>
      </c>
      <c r="H8" s="1" t="s">
        <v>417</v>
      </c>
      <c r="I8" s="1" t="s">
        <v>882</v>
      </c>
      <c r="J8" s="3">
        <v>6800000</v>
      </c>
    </row>
    <row r="9" spans="1:10" ht="40.799999999999997" x14ac:dyDescent="0.3">
      <c r="A9" s="4">
        <v>5</v>
      </c>
      <c r="B9" s="1" t="s">
        <v>2</v>
      </c>
      <c r="C9" s="4">
        <v>338393</v>
      </c>
      <c r="D9" s="1" t="s">
        <v>36</v>
      </c>
      <c r="E9" s="1" t="s">
        <v>141</v>
      </c>
      <c r="F9" s="1" t="s">
        <v>752</v>
      </c>
      <c r="G9" s="2" t="s">
        <v>753</v>
      </c>
      <c r="H9" s="1" t="s">
        <v>754</v>
      </c>
      <c r="I9" s="1" t="s">
        <v>882</v>
      </c>
      <c r="J9" s="3">
        <v>1960511</v>
      </c>
    </row>
    <row r="10" spans="1:10" ht="40.799999999999997" x14ac:dyDescent="0.3">
      <c r="A10" s="4">
        <v>6</v>
      </c>
      <c r="B10" s="1" t="s">
        <v>2</v>
      </c>
      <c r="C10" s="4">
        <v>349436</v>
      </c>
      <c r="D10" s="1" t="s">
        <v>36</v>
      </c>
      <c r="E10" s="1" t="s">
        <v>141</v>
      </c>
      <c r="F10" s="1" t="s">
        <v>806</v>
      </c>
      <c r="G10" s="2" t="s">
        <v>807</v>
      </c>
      <c r="H10" s="1" t="s">
        <v>808</v>
      </c>
      <c r="I10" s="1" t="s">
        <v>882</v>
      </c>
      <c r="J10" s="3">
        <v>1719123</v>
      </c>
    </row>
    <row r="11" spans="1:10" ht="30.6" x14ac:dyDescent="0.3">
      <c r="A11" s="4">
        <v>7</v>
      </c>
      <c r="B11" s="1" t="s">
        <v>2</v>
      </c>
      <c r="C11" s="4">
        <v>353614</v>
      </c>
      <c r="D11" s="1" t="s">
        <v>36</v>
      </c>
      <c r="E11" s="1" t="s">
        <v>141</v>
      </c>
      <c r="F11" s="1" t="s">
        <v>762</v>
      </c>
      <c r="G11" s="2" t="s">
        <v>763</v>
      </c>
      <c r="H11" s="1" t="s">
        <v>764</v>
      </c>
      <c r="I11" s="1" t="s">
        <v>882</v>
      </c>
      <c r="J11" s="3">
        <v>2514541</v>
      </c>
    </row>
    <row r="12" spans="1:10" ht="40.799999999999997" x14ac:dyDescent="0.3">
      <c r="A12" s="4">
        <v>8</v>
      </c>
      <c r="B12" s="1" t="s">
        <v>2</v>
      </c>
      <c r="C12" s="4">
        <v>360680</v>
      </c>
      <c r="D12" s="1" t="s">
        <v>36</v>
      </c>
      <c r="E12" s="1" t="s">
        <v>141</v>
      </c>
      <c r="F12" s="1" t="s">
        <v>594</v>
      </c>
      <c r="G12" s="2" t="s">
        <v>595</v>
      </c>
      <c r="H12" s="1" t="s">
        <v>596</v>
      </c>
      <c r="I12" s="1" t="s">
        <v>882</v>
      </c>
      <c r="J12" s="3">
        <v>2375896</v>
      </c>
    </row>
    <row r="13" spans="1:10" ht="30.6" x14ac:dyDescent="0.3">
      <c r="A13" s="4">
        <v>9</v>
      </c>
      <c r="B13" s="1" t="s">
        <v>2</v>
      </c>
      <c r="C13" s="4">
        <v>341470</v>
      </c>
      <c r="D13" s="1" t="s">
        <v>36</v>
      </c>
      <c r="E13" s="1" t="s">
        <v>37</v>
      </c>
      <c r="F13" s="1" t="s">
        <v>38</v>
      </c>
      <c r="G13" s="2" t="s">
        <v>1928</v>
      </c>
      <c r="H13" s="1" t="s">
        <v>1929</v>
      </c>
      <c r="I13" s="1" t="s">
        <v>882</v>
      </c>
      <c r="J13" s="3">
        <v>4540479</v>
      </c>
    </row>
    <row r="14" spans="1:10" ht="30.6" x14ac:dyDescent="0.3">
      <c r="A14" s="4">
        <v>10</v>
      </c>
      <c r="B14" s="1" t="s">
        <v>2</v>
      </c>
      <c r="C14" s="4">
        <v>326181</v>
      </c>
      <c r="D14" s="1" t="s">
        <v>36</v>
      </c>
      <c r="E14" s="1" t="s">
        <v>37</v>
      </c>
      <c r="F14" s="1" t="s">
        <v>588</v>
      </c>
      <c r="G14" s="2" t="s">
        <v>589</v>
      </c>
      <c r="H14" s="1" t="s">
        <v>590</v>
      </c>
      <c r="I14" s="1" t="s">
        <v>882</v>
      </c>
      <c r="J14" s="3">
        <v>5755872</v>
      </c>
    </row>
    <row r="15" spans="1:10" ht="30.6" x14ac:dyDescent="0.3">
      <c r="A15" s="4">
        <v>11</v>
      </c>
      <c r="B15" s="1" t="s">
        <v>2</v>
      </c>
      <c r="C15" s="4">
        <v>319038</v>
      </c>
      <c r="D15" s="1" t="s">
        <v>36</v>
      </c>
      <c r="E15" s="1" t="s">
        <v>37</v>
      </c>
      <c r="F15" s="1" t="s">
        <v>37</v>
      </c>
      <c r="G15" s="2" t="s">
        <v>722</v>
      </c>
      <c r="H15" s="1" t="s">
        <v>723</v>
      </c>
      <c r="I15" s="1" t="s">
        <v>882</v>
      </c>
      <c r="J15" s="3">
        <v>1357541</v>
      </c>
    </row>
    <row r="16" spans="1:10" ht="40.799999999999997" x14ac:dyDescent="0.3">
      <c r="A16" s="4">
        <v>12</v>
      </c>
      <c r="B16" s="1" t="s">
        <v>2</v>
      </c>
      <c r="C16" s="4">
        <v>288804</v>
      </c>
      <c r="D16" s="1" t="s">
        <v>36</v>
      </c>
      <c r="E16" s="1" t="s">
        <v>37</v>
      </c>
      <c r="F16" s="1" t="s">
        <v>143</v>
      </c>
      <c r="G16" s="2" t="s">
        <v>1540</v>
      </c>
      <c r="H16" s="1" t="s">
        <v>144</v>
      </c>
      <c r="I16" s="1" t="s">
        <v>882</v>
      </c>
      <c r="J16" s="3">
        <v>3029088</v>
      </c>
    </row>
    <row r="17" spans="1:10" ht="30.6" x14ac:dyDescent="0.3">
      <c r="A17" s="4">
        <v>13</v>
      </c>
      <c r="B17" s="1" t="s">
        <v>2</v>
      </c>
      <c r="C17" s="4">
        <v>266787</v>
      </c>
      <c r="D17" s="1" t="s">
        <v>36</v>
      </c>
      <c r="E17" s="1" t="s">
        <v>37</v>
      </c>
      <c r="F17" s="1" t="s">
        <v>143</v>
      </c>
      <c r="G17" s="2" t="s">
        <v>587</v>
      </c>
      <c r="H17" s="1" t="s">
        <v>144</v>
      </c>
      <c r="I17" s="1" t="s">
        <v>882</v>
      </c>
      <c r="J17" s="3">
        <v>2807317</v>
      </c>
    </row>
    <row r="18" spans="1:10" ht="40.799999999999997" x14ac:dyDescent="0.3">
      <c r="A18" s="4">
        <v>14</v>
      </c>
      <c r="B18" s="1" t="s">
        <v>2</v>
      </c>
      <c r="C18" s="4">
        <v>327483</v>
      </c>
      <c r="D18" s="1" t="s">
        <v>36</v>
      </c>
      <c r="E18" s="1" t="s">
        <v>37</v>
      </c>
      <c r="F18" s="1" t="s">
        <v>968</v>
      </c>
      <c r="G18" s="2" t="s">
        <v>1402</v>
      </c>
      <c r="H18" s="1" t="s">
        <v>1403</v>
      </c>
      <c r="I18" s="1" t="s">
        <v>882</v>
      </c>
      <c r="J18" s="3">
        <v>3192319</v>
      </c>
    </row>
    <row r="19" spans="1:10" ht="30.6" x14ac:dyDescent="0.3">
      <c r="A19" s="4">
        <v>15</v>
      </c>
      <c r="B19" s="1" t="s">
        <v>2</v>
      </c>
      <c r="C19" s="4">
        <v>322269</v>
      </c>
      <c r="D19" s="1" t="s">
        <v>36</v>
      </c>
      <c r="E19" s="1" t="s">
        <v>37</v>
      </c>
      <c r="F19" s="1" t="s">
        <v>728</v>
      </c>
      <c r="G19" s="2" t="s">
        <v>729</v>
      </c>
      <c r="H19" s="1" t="s">
        <v>730</v>
      </c>
      <c r="I19" s="1" t="s">
        <v>882</v>
      </c>
      <c r="J19" s="3">
        <v>1663862</v>
      </c>
    </row>
    <row r="20" spans="1:10" ht="40.799999999999997" x14ac:dyDescent="0.3">
      <c r="A20" s="4">
        <v>16</v>
      </c>
      <c r="B20" s="1" t="s">
        <v>2</v>
      </c>
      <c r="C20" s="4">
        <v>340357</v>
      </c>
      <c r="D20" s="1" t="s">
        <v>36</v>
      </c>
      <c r="E20" s="1" t="s">
        <v>37</v>
      </c>
      <c r="F20" s="1" t="s">
        <v>591</v>
      </c>
      <c r="G20" s="2" t="s">
        <v>592</v>
      </c>
      <c r="H20" s="1" t="s">
        <v>593</v>
      </c>
      <c r="I20" s="1" t="s">
        <v>882</v>
      </c>
      <c r="J20" s="3">
        <v>7525021</v>
      </c>
    </row>
    <row r="21" spans="1:10" ht="30.6" x14ac:dyDescent="0.3">
      <c r="A21" s="4">
        <v>17</v>
      </c>
      <c r="B21" s="1" t="s">
        <v>2</v>
      </c>
      <c r="C21" s="4">
        <v>324802</v>
      </c>
      <c r="D21" s="1" t="s">
        <v>36</v>
      </c>
      <c r="E21" s="1" t="s">
        <v>37</v>
      </c>
      <c r="F21" s="1" t="s">
        <v>951</v>
      </c>
      <c r="G21" s="2" t="s">
        <v>1349</v>
      </c>
      <c r="H21" s="1" t="s">
        <v>1350</v>
      </c>
      <c r="I21" s="1" t="s">
        <v>882</v>
      </c>
      <c r="J21" s="3">
        <v>1693340</v>
      </c>
    </row>
    <row r="22" spans="1:10" ht="30.6" x14ac:dyDescent="0.3">
      <c r="A22" s="4">
        <v>18</v>
      </c>
      <c r="B22" s="1" t="s">
        <v>2</v>
      </c>
      <c r="C22" s="4">
        <v>319088</v>
      </c>
      <c r="D22" s="1" t="s">
        <v>36</v>
      </c>
      <c r="E22" s="1" t="s">
        <v>37</v>
      </c>
      <c r="F22" s="1" t="s">
        <v>951</v>
      </c>
      <c r="G22" s="2" t="s">
        <v>1351</v>
      </c>
      <c r="H22" s="1" t="s">
        <v>1350</v>
      </c>
      <c r="I22" s="1" t="s">
        <v>882</v>
      </c>
      <c r="J22" s="3">
        <v>1667530</v>
      </c>
    </row>
    <row r="23" spans="1:10" ht="30.6" x14ac:dyDescent="0.3">
      <c r="A23" s="4">
        <v>19</v>
      </c>
      <c r="B23" s="1" t="s">
        <v>2</v>
      </c>
      <c r="C23" s="4">
        <v>232587</v>
      </c>
      <c r="D23" s="1" t="s">
        <v>36</v>
      </c>
      <c r="E23" s="1" t="s">
        <v>37</v>
      </c>
      <c r="F23" s="1" t="s">
        <v>395</v>
      </c>
      <c r="G23" s="2" t="s">
        <v>2020</v>
      </c>
      <c r="H23" s="1" t="s">
        <v>397</v>
      </c>
      <c r="I23" s="1" t="s">
        <v>882</v>
      </c>
      <c r="J23" s="3">
        <v>1505831</v>
      </c>
    </row>
    <row r="24" spans="1:10" ht="30.6" x14ac:dyDescent="0.3">
      <c r="A24" s="4">
        <v>20</v>
      </c>
      <c r="B24" s="1" t="s">
        <v>2</v>
      </c>
      <c r="C24" s="4">
        <v>324378</v>
      </c>
      <c r="D24" s="1" t="s">
        <v>36</v>
      </c>
      <c r="E24" s="1" t="s">
        <v>37</v>
      </c>
      <c r="F24" s="1" t="s">
        <v>395</v>
      </c>
      <c r="G24" s="2" t="s">
        <v>396</v>
      </c>
      <c r="H24" s="1" t="s">
        <v>397</v>
      </c>
      <c r="I24" s="1" t="s">
        <v>882</v>
      </c>
      <c r="J24" s="3">
        <v>2767973</v>
      </c>
    </row>
    <row r="25" spans="1:10" ht="20.399999999999999" x14ac:dyDescent="0.3">
      <c r="A25" s="4">
        <v>21</v>
      </c>
      <c r="B25" s="1" t="s">
        <v>2</v>
      </c>
      <c r="C25" s="4">
        <v>325920</v>
      </c>
      <c r="D25" s="1" t="s">
        <v>36</v>
      </c>
      <c r="E25" s="1" t="s">
        <v>37</v>
      </c>
      <c r="F25" s="1" t="s">
        <v>809</v>
      </c>
      <c r="G25" s="2" t="s">
        <v>810</v>
      </c>
      <c r="H25" s="1" t="s">
        <v>811</v>
      </c>
      <c r="I25" s="1" t="s">
        <v>882</v>
      </c>
      <c r="J25" s="3">
        <v>293108</v>
      </c>
    </row>
    <row r="26" spans="1:10" ht="30.6" x14ac:dyDescent="0.3">
      <c r="A26" s="4">
        <v>22</v>
      </c>
      <c r="B26" s="1" t="s">
        <v>2</v>
      </c>
      <c r="C26" s="4">
        <v>344819</v>
      </c>
      <c r="D26" s="1" t="s">
        <v>36</v>
      </c>
      <c r="E26" s="1" t="s">
        <v>37</v>
      </c>
      <c r="F26" s="1" t="s">
        <v>641</v>
      </c>
      <c r="G26" s="2" t="s">
        <v>642</v>
      </c>
      <c r="H26" s="1" t="s">
        <v>643</v>
      </c>
      <c r="I26" s="1" t="s">
        <v>882</v>
      </c>
      <c r="J26" s="3">
        <v>959314</v>
      </c>
    </row>
    <row r="27" spans="1:10" ht="30.6" x14ac:dyDescent="0.3">
      <c r="A27" s="4">
        <v>23</v>
      </c>
      <c r="B27" s="1" t="s">
        <v>2</v>
      </c>
      <c r="C27" s="4">
        <v>300325</v>
      </c>
      <c r="D27" s="1" t="s">
        <v>36</v>
      </c>
      <c r="E27" s="1" t="s">
        <v>158</v>
      </c>
      <c r="F27" s="1" t="s">
        <v>1111</v>
      </c>
      <c r="G27" s="2" t="s">
        <v>1805</v>
      </c>
      <c r="H27" s="1" t="s">
        <v>1806</v>
      </c>
      <c r="I27" s="1" t="s">
        <v>882</v>
      </c>
      <c r="J27" s="3">
        <v>167661</v>
      </c>
    </row>
    <row r="28" spans="1:10" ht="40.799999999999997" x14ac:dyDescent="0.3">
      <c r="A28" s="4">
        <v>24</v>
      </c>
      <c r="B28" s="1" t="s">
        <v>2</v>
      </c>
      <c r="C28" s="4">
        <v>340495</v>
      </c>
      <c r="D28" s="1" t="s">
        <v>36</v>
      </c>
      <c r="E28" s="1" t="s">
        <v>158</v>
      </c>
      <c r="F28" s="1" t="s">
        <v>1043</v>
      </c>
      <c r="G28" s="2" t="s">
        <v>1596</v>
      </c>
      <c r="H28" s="1" t="s">
        <v>1597</v>
      </c>
      <c r="I28" s="1" t="s">
        <v>882</v>
      </c>
      <c r="J28" s="3">
        <v>898395</v>
      </c>
    </row>
    <row r="29" spans="1:10" ht="51" x14ac:dyDescent="0.3">
      <c r="A29" s="4">
        <v>25</v>
      </c>
      <c r="B29" s="1" t="s">
        <v>2</v>
      </c>
      <c r="C29" s="4">
        <v>339346</v>
      </c>
      <c r="D29" s="1" t="s">
        <v>36</v>
      </c>
      <c r="E29" s="1" t="s">
        <v>158</v>
      </c>
      <c r="F29" s="1" t="s">
        <v>159</v>
      </c>
      <c r="G29" s="2" t="s">
        <v>1536</v>
      </c>
      <c r="H29" s="1" t="s">
        <v>1363</v>
      </c>
      <c r="I29" s="1" t="s">
        <v>882</v>
      </c>
      <c r="J29" s="3">
        <v>2470208</v>
      </c>
    </row>
    <row r="30" spans="1:10" ht="30.6" x14ac:dyDescent="0.3">
      <c r="A30" s="4">
        <v>26</v>
      </c>
      <c r="B30" s="1" t="s">
        <v>2</v>
      </c>
      <c r="C30" s="4">
        <v>342111</v>
      </c>
      <c r="D30" s="1" t="s">
        <v>36</v>
      </c>
      <c r="E30" s="1" t="s">
        <v>267</v>
      </c>
      <c r="F30" s="1" t="s">
        <v>748</v>
      </c>
      <c r="G30" s="2" t="s">
        <v>1775</v>
      </c>
      <c r="H30" s="1" t="s">
        <v>750</v>
      </c>
      <c r="I30" s="1" t="s">
        <v>882</v>
      </c>
      <c r="J30" s="3">
        <v>754001</v>
      </c>
    </row>
    <row r="31" spans="1:10" ht="30.6" x14ac:dyDescent="0.3">
      <c r="A31" s="4">
        <v>27</v>
      </c>
      <c r="B31" s="1" t="s">
        <v>2</v>
      </c>
      <c r="C31" s="4">
        <v>334392</v>
      </c>
      <c r="D31" s="1" t="s">
        <v>36</v>
      </c>
      <c r="E31" s="1" t="s">
        <v>267</v>
      </c>
      <c r="F31" s="1" t="s">
        <v>748</v>
      </c>
      <c r="G31" s="2" t="s">
        <v>749</v>
      </c>
      <c r="H31" s="1" t="s">
        <v>750</v>
      </c>
      <c r="I31" s="1" t="s">
        <v>882</v>
      </c>
      <c r="J31" s="3">
        <v>1312710</v>
      </c>
    </row>
    <row r="32" spans="1:10" ht="30.6" x14ac:dyDescent="0.3">
      <c r="A32" s="4">
        <v>28</v>
      </c>
      <c r="B32" s="1" t="s">
        <v>2</v>
      </c>
      <c r="C32" s="4">
        <v>317809</v>
      </c>
      <c r="D32" s="1" t="s">
        <v>36</v>
      </c>
      <c r="E32" s="1" t="s">
        <v>267</v>
      </c>
      <c r="F32" s="1" t="s">
        <v>384</v>
      </c>
      <c r="G32" s="2" t="s">
        <v>1685</v>
      </c>
      <c r="H32" s="1" t="s">
        <v>386</v>
      </c>
      <c r="I32" s="1" t="s">
        <v>882</v>
      </c>
      <c r="J32" s="3">
        <v>1622752</v>
      </c>
    </row>
    <row r="33" spans="1:10" ht="40.799999999999997" x14ac:dyDescent="0.3">
      <c r="A33" s="4">
        <v>29</v>
      </c>
      <c r="B33" s="1" t="s">
        <v>2</v>
      </c>
      <c r="C33" s="4">
        <v>349851</v>
      </c>
      <c r="D33" s="1" t="s">
        <v>36</v>
      </c>
      <c r="E33" s="1" t="s">
        <v>267</v>
      </c>
      <c r="F33" s="1" t="s">
        <v>384</v>
      </c>
      <c r="G33" s="2" t="s">
        <v>1686</v>
      </c>
      <c r="H33" s="1" t="s">
        <v>386</v>
      </c>
      <c r="I33" s="1" t="s">
        <v>882</v>
      </c>
      <c r="J33" s="3">
        <v>1182417</v>
      </c>
    </row>
    <row r="34" spans="1:10" ht="30.6" x14ac:dyDescent="0.3">
      <c r="A34" s="4">
        <v>30</v>
      </c>
      <c r="B34" s="1" t="s">
        <v>2</v>
      </c>
      <c r="C34" s="4">
        <v>349016</v>
      </c>
      <c r="D34" s="1" t="s">
        <v>36</v>
      </c>
      <c r="E34" s="1" t="s">
        <v>267</v>
      </c>
      <c r="F34" s="1" t="s">
        <v>384</v>
      </c>
      <c r="G34" s="2" t="s">
        <v>385</v>
      </c>
      <c r="H34" s="1" t="s">
        <v>386</v>
      </c>
      <c r="I34" s="1" t="s">
        <v>882</v>
      </c>
      <c r="J34" s="3">
        <v>2793933</v>
      </c>
    </row>
    <row r="35" spans="1:10" ht="30.6" x14ac:dyDescent="0.3">
      <c r="A35" s="4">
        <v>31</v>
      </c>
      <c r="B35" s="1" t="s">
        <v>2</v>
      </c>
      <c r="C35" s="4">
        <v>334510</v>
      </c>
      <c r="D35" s="1" t="s">
        <v>36</v>
      </c>
      <c r="E35" s="1" t="s">
        <v>267</v>
      </c>
      <c r="F35" s="1" t="s">
        <v>384</v>
      </c>
      <c r="G35" s="2" t="s">
        <v>812</v>
      </c>
      <c r="H35" s="1" t="s">
        <v>386</v>
      </c>
      <c r="I35" s="1" t="s">
        <v>882</v>
      </c>
      <c r="J35" s="3">
        <v>52248</v>
      </c>
    </row>
    <row r="36" spans="1:10" ht="30.6" x14ac:dyDescent="0.3">
      <c r="A36" s="4">
        <v>32</v>
      </c>
      <c r="B36" s="1" t="s">
        <v>2</v>
      </c>
      <c r="C36" s="4">
        <v>331147</v>
      </c>
      <c r="D36" s="1" t="s">
        <v>36</v>
      </c>
      <c r="E36" s="1" t="s">
        <v>267</v>
      </c>
      <c r="F36" s="1" t="s">
        <v>268</v>
      </c>
      <c r="G36" s="2" t="s">
        <v>1622</v>
      </c>
      <c r="H36" s="1" t="s">
        <v>270</v>
      </c>
      <c r="I36" s="1" t="s">
        <v>882</v>
      </c>
      <c r="J36" s="3">
        <v>3820404</v>
      </c>
    </row>
    <row r="37" spans="1:10" ht="40.799999999999997" x14ac:dyDescent="0.3">
      <c r="A37" s="4">
        <v>33</v>
      </c>
      <c r="B37" s="1" t="s">
        <v>1</v>
      </c>
      <c r="C37" s="4">
        <v>226304</v>
      </c>
      <c r="D37" s="1" t="s">
        <v>36</v>
      </c>
      <c r="E37" s="1" t="s">
        <v>267</v>
      </c>
      <c r="F37" s="1" t="s">
        <v>268</v>
      </c>
      <c r="G37" s="2" t="s">
        <v>269</v>
      </c>
      <c r="H37" s="1" t="s">
        <v>270</v>
      </c>
      <c r="I37" s="1" t="s">
        <v>882</v>
      </c>
      <c r="J37" s="3">
        <v>9480913</v>
      </c>
    </row>
    <row r="38" spans="1:10" ht="30.6" x14ac:dyDescent="0.3">
      <c r="A38" s="4">
        <v>34</v>
      </c>
      <c r="B38" s="1" t="s">
        <v>2</v>
      </c>
      <c r="C38" s="4">
        <v>246725</v>
      </c>
      <c r="D38" s="1" t="s">
        <v>36</v>
      </c>
      <c r="E38" s="1" t="s">
        <v>267</v>
      </c>
      <c r="F38" s="1" t="s">
        <v>584</v>
      </c>
      <c r="G38" s="2" t="s">
        <v>585</v>
      </c>
      <c r="H38" s="1" t="s">
        <v>586</v>
      </c>
      <c r="I38" s="1" t="s">
        <v>882</v>
      </c>
      <c r="J38" s="3">
        <v>4413863</v>
      </c>
    </row>
    <row r="39" spans="1:10" ht="40.799999999999997" x14ac:dyDescent="0.3">
      <c r="A39" s="4">
        <v>35</v>
      </c>
      <c r="B39" s="1" t="s">
        <v>2</v>
      </c>
      <c r="C39" s="4">
        <v>313733.46640316199</v>
      </c>
      <c r="D39" s="1" t="s">
        <v>36</v>
      </c>
      <c r="E39" s="1" t="s">
        <v>37</v>
      </c>
      <c r="F39" s="1" t="s">
        <v>143</v>
      </c>
      <c r="G39" s="2" t="s">
        <v>1540</v>
      </c>
      <c r="H39" s="1" t="s">
        <v>144</v>
      </c>
      <c r="I39" s="1" t="s">
        <v>882</v>
      </c>
      <c r="J39" s="3">
        <v>2862517.0474308301</v>
      </c>
    </row>
    <row r="40" spans="1:10" ht="40.799999999999997" x14ac:dyDescent="0.3">
      <c r="A40" s="14">
        <v>36</v>
      </c>
      <c r="B40" s="15" t="s">
        <v>2</v>
      </c>
      <c r="C40" s="14">
        <v>231403</v>
      </c>
      <c r="D40" s="15" t="s">
        <v>78</v>
      </c>
      <c r="E40" s="15" t="s">
        <v>961</v>
      </c>
      <c r="F40" s="15" t="s">
        <v>1136</v>
      </c>
      <c r="G40" s="16" t="s">
        <v>1884</v>
      </c>
      <c r="H40" s="15" t="s">
        <v>1885</v>
      </c>
      <c r="I40" s="15" t="s">
        <v>882</v>
      </c>
      <c r="J40" s="17">
        <v>220188</v>
      </c>
    </row>
    <row r="41" spans="1:10" ht="30.6" x14ac:dyDescent="0.3">
      <c r="A41" s="14">
        <v>37</v>
      </c>
      <c r="B41" s="15" t="s">
        <v>2</v>
      </c>
      <c r="C41" s="14">
        <v>329653</v>
      </c>
      <c r="D41" s="15" t="s">
        <v>78</v>
      </c>
      <c r="E41" s="15" t="s">
        <v>961</v>
      </c>
      <c r="F41" s="15" t="s">
        <v>962</v>
      </c>
      <c r="G41" s="16" t="s">
        <v>1383</v>
      </c>
      <c r="H41" s="15" t="s">
        <v>1384</v>
      </c>
      <c r="I41" s="15" t="s">
        <v>882</v>
      </c>
      <c r="J41" s="17">
        <v>1241811</v>
      </c>
    </row>
    <row r="42" spans="1:10" ht="30.6" x14ac:dyDescent="0.3">
      <c r="A42" s="14">
        <v>38</v>
      </c>
      <c r="B42" s="15" t="s">
        <v>2</v>
      </c>
      <c r="C42" s="14">
        <v>246484</v>
      </c>
      <c r="D42" s="15" t="s">
        <v>78</v>
      </c>
      <c r="E42" s="15" t="s">
        <v>961</v>
      </c>
      <c r="F42" s="15" t="s">
        <v>962</v>
      </c>
      <c r="G42" s="16" t="s">
        <v>1385</v>
      </c>
      <c r="H42" s="15" t="s">
        <v>1384</v>
      </c>
      <c r="I42" s="15" t="s">
        <v>882</v>
      </c>
      <c r="J42" s="17">
        <v>1437818</v>
      </c>
    </row>
    <row r="43" spans="1:10" ht="30.6" x14ac:dyDescent="0.3">
      <c r="A43" s="14">
        <v>39</v>
      </c>
      <c r="B43" s="15" t="s">
        <v>2</v>
      </c>
      <c r="C43" s="14">
        <v>329291</v>
      </c>
      <c r="D43" s="15" t="s">
        <v>78</v>
      </c>
      <c r="E43" s="15" t="s">
        <v>410</v>
      </c>
      <c r="F43" s="15" t="s">
        <v>411</v>
      </c>
      <c r="G43" s="16" t="s">
        <v>1999</v>
      </c>
      <c r="H43" s="15" t="s">
        <v>413</v>
      </c>
      <c r="I43" s="15" t="s">
        <v>882</v>
      </c>
      <c r="J43" s="17">
        <v>3219478</v>
      </c>
    </row>
    <row r="44" spans="1:10" ht="30.6" x14ac:dyDescent="0.3">
      <c r="A44" s="14">
        <v>40</v>
      </c>
      <c r="B44" s="15" t="s">
        <v>2</v>
      </c>
      <c r="C44" s="14">
        <v>329277</v>
      </c>
      <c r="D44" s="15" t="s">
        <v>78</v>
      </c>
      <c r="E44" s="15" t="s">
        <v>410</v>
      </c>
      <c r="F44" s="15" t="s">
        <v>411</v>
      </c>
      <c r="G44" s="16" t="s">
        <v>2000</v>
      </c>
      <c r="H44" s="15" t="s">
        <v>413</v>
      </c>
      <c r="I44" s="15" t="s">
        <v>882</v>
      </c>
      <c r="J44" s="17">
        <v>4246608</v>
      </c>
    </row>
    <row r="45" spans="1:10" ht="30.6" x14ac:dyDescent="0.3">
      <c r="A45" s="14">
        <v>41</v>
      </c>
      <c r="B45" s="15" t="s">
        <v>2</v>
      </c>
      <c r="C45" s="14">
        <v>324949</v>
      </c>
      <c r="D45" s="15" t="s">
        <v>78</v>
      </c>
      <c r="E45" s="15" t="s">
        <v>410</v>
      </c>
      <c r="F45" s="15" t="s">
        <v>411</v>
      </c>
      <c r="G45" s="16" t="s">
        <v>412</v>
      </c>
      <c r="H45" s="15" t="s">
        <v>413</v>
      </c>
      <c r="I45" s="15" t="s">
        <v>882</v>
      </c>
      <c r="J45" s="17">
        <v>1850000</v>
      </c>
    </row>
    <row r="46" spans="1:10" ht="30.6" x14ac:dyDescent="0.3">
      <c r="A46" s="14">
        <v>42</v>
      </c>
      <c r="B46" s="15" t="s">
        <v>2</v>
      </c>
      <c r="C46" s="14">
        <v>273110</v>
      </c>
      <c r="D46" s="15" t="s">
        <v>78</v>
      </c>
      <c r="E46" s="15" t="s">
        <v>410</v>
      </c>
      <c r="F46" s="15" t="s">
        <v>1138</v>
      </c>
      <c r="G46" s="16" t="s">
        <v>1888</v>
      </c>
      <c r="H46" s="15" t="s">
        <v>1889</v>
      </c>
      <c r="I46" s="15" t="s">
        <v>882</v>
      </c>
      <c r="J46" s="17">
        <v>1711922</v>
      </c>
    </row>
    <row r="47" spans="1:10" ht="30.6" x14ac:dyDescent="0.3">
      <c r="A47" s="14">
        <v>43</v>
      </c>
      <c r="B47" s="15" t="s">
        <v>2</v>
      </c>
      <c r="C47" s="14">
        <v>322466</v>
      </c>
      <c r="D47" s="15" t="s">
        <v>78</v>
      </c>
      <c r="E47" s="15" t="s">
        <v>84</v>
      </c>
      <c r="F47" s="15" t="s">
        <v>1067</v>
      </c>
      <c r="G47" s="16" t="s">
        <v>1660</v>
      </c>
      <c r="H47" s="15" t="s">
        <v>1661</v>
      </c>
      <c r="I47" s="15" t="s">
        <v>882</v>
      </c>
      <c r="J47" s="17">
        <v>2266466</v>
      </c>
    </row>
    <row r="48" spans="1:10" ht="30.6" x14ac:dyDescent="0.3">
      <c r="A48" s="14">
        <v>44</v>
      </c>
      <c r="B48" s="15" t="s">
        <v>2</v>
      </c>
      <c r="C48" s="14">
        <v>325864</v>
      </c>
      <c r="D48" s="15" t="s">
        <v>78</v>
      </c>
      <c r="E48" s="15" t="s">
        <v>84</v>
      </c>
      <c r="F48" s="15" t="s">
        <v>955</v>
      </c>
      <c r="G48" s="16" t="s">
        <v>1364</v>
      </c>
      <c r="H48" s="15" t="s">
        <v>1365</v>
      </c>
      <c r="I48" s="15" t="s">
        <v>882</v>
      </c>
      <c r="J48" s="17">
        <v>622831</v>
      </c>
    </row>
    <row r="49" spans="1:10" ht="30.6" x14ac:dyDescent="0.3">
      <c r="A49" s="14">
        <v>45</v>
      </c>
      <c r="B49" s="15" t="s">
        <v>2</v>
      </c>
      <c r="C49" s="14">
        <v>335491</v>
      </c>
      <c r="D49" s="15" t="s">
        <v>78</v>
      </c>
      <c r="E49" s="15" t="s">
        <v>133</v>
      </c>
      <c r="F49" s="15" t="s">
        <v>1168</v>
      </c>
      <c r="G49" s="16" t="s">
        <v>1987</v>
      </c>
      <c r="H49" s="15" t="s">
        <v>1986</v>
      </c>
      <c r="I49" s="15" t="s">
        <v>882</v>
      </c>
      <c r="J49" s="17">
        <v>1868446</v>
      </c>
    </row>
    <row r="50" spans="1:10" ht="30.6" x14ac:dyDescent="0.3">
      <c r="A50" s="14">
        <v>46</v>
      </c>
      <c r="B50" s="15" t="s">
        <v>2</v>
      </c>
      <c r="C50" s="14">
        <v>334435</v>
      </c>
      <c r="D50" s="15" t="s">
        <v>78</v>
      </c>
      <c r="E50" s="15" t="s">
        <v>133</v>
      </c>
      <c r="F50" s="15" t="s">
        <v>1168</v>
      </c>
      <c r="G50" s="16" t="s">
        <v>1988</v>
      </c>
      <c r="H50" s="15" t="s">
        <v>1986</v>
      </c>
      <c r="I50" s="15" t="s">
        <v>882</v>
      </c>
      <c r="J50" s="17">
        <v>4754186</v>
      </c>
    </row>
    <row r="51" spans="1:10" ht="30.6" x14ac:dyDescent="0.3">
      <c r="A51" s="14">
        <v>47</v>
      </c>
      <c r="B51" s="15" t="s">
        <v>1</v>
      </c>
      <c r="C51" s="14">
        <v>53780</v>
      </c>
      <c r="D51" s="15" t="s">
        <v>78</v>
      </c>
      <c r="E51" s="15" t="s">
        <v>133</v>
      </c>
      <c r="F51" s="15" t="s">
        <v>133</v>
      </c>
      <c r="G51" s="16" t="s">
        <v>1913</v>
      </c>
      <c r="H51" s="15" t="s">
        <v>1310</v>
      </c>
      <c r="I51" s="15" t="s">
        <v>882</v>
      </c>
      <c r="J51" s="17">
        <v>3764398</v>
      </c>
    </row>
    <row r="52" spans="1:10" ht="30.6" x14ac:dyDescent="0.3">
      <c r="A52" s="14">
        <v>48</v>
      </c>
      <c r="B52" s="15" t="s">
        <v>2</v>
      </c>
      <c r="C52" s="14">
        <v>294538</v>
      </c>
      <c r="D52" s="15" t="s">
        <v>78</v>
      </c>
      <c r="E52" s="15" t="s">
        <v>133</v>
      </c>
      <c r="F52" s="15" t="s">
        <v>956</v>
      </c>
      <c r="G52" s="16" t="s">
        <v>1366</v>
      </c>
      <c r="H52" s="15" t="s">
        <v>1367</v>
      </c>
      <c r="I52" s="15" t="s">
        <v>882</v>
      </c>
      <c r="J52" s="17">
        <v>1493541</v>
      </c>
    </row>
    <row r="53" spans="1:10" ht="40.799999999999997" x14ac:dyDescent="0.3">
      <c r="A53" s="14">
        <v>49</v>
      </c>
      <c r="B53" s="15" t="s">
        <v>2</v>
      </c>
      <c r="C53" s="14">
        <v>348846</v>
      </c>
      <c r="D53" s="15" t="s">
        <v>78</v>
      </c>
      <c r="E53" s="15" t="s">
        <v>133</v>
      </c>
      <c r="F53" s="15" t="s">
        <v>937</v>
      </c>
      <c r="G53" s="16" t="s">
        <v>1309</v>
      </c>
      <c r="H53" s="15" t="s">
        <v>1310</v>
      </c>
      <c r="I53" s="15" t="s">
        <v>882</v>
      </c>
      <c r="J53" s="17">
        <v>4579294</v>
      </c>
    </row>
    <row r="54" spans="1:10" ht="20.399999999999999" x14ac:dyDescent="0.3">
      <c r="A54" s="14">
        <v>50</v>
      </c>
      <c r="B54" s="15" t="s">
        <v>2</v>
      </c>
      <c r="C54" s="14">
        <v>305095</v>
      </c>
      <c r="D54" s="15" t="s">
        <v>78</v>
      </c>
      <c r="E54" s="15" t="s">
        <v>133</v>
      </c>
      <c r="F54" s="15" t="s">
        <v>206</v>
      </c>
      <c r="G54" s="16" t="s">
        <v>1270</v>
      </c>
      <c r="H54" s="15" t="s">
        <v>207</v>
      </c>
      <c r="I54" s="15" t="s">
        <v>882</v>
      </c>
      <c r="J54" s="17">
        <v>1735244</v>
      </c>
    </row>
    <row r="55" spans="1:10" ht="30.6" x14ac:dyDescent="0.3">
      <c r="A55" s="14">
        <v>51</v>
      </c>
      <c r="B55" s="15" t="s">
        <v>2</v>
      </c>
      <c r="C55" s="14">
        <v>321826</v>
      </c>
      <c r="D55" s="15" t="s">
        <v>78</v>
      </c>
      <c r="E55" s="15" t="s">
        <v>887</v>
      </c>
      <c r="F55" s="15" t="s">
        <v>958</v>
      </c>
      <c r="G55" s="16" t="s">
        <v>1375</v>
      </c>
      <c r="H55" s="15" t="s">
        <v>1376</v>
      </c>
      <c r="I55" s="15" t="s">
        <v>882</v>
      </c>
      <c r="J55" s="17">
        <v>5305747</v>
      </c>
    </row>
    <row r="56" spans="1:10" ht="30.6" x14ac:dyDescent="0.3">
      <c r="A56" s="14">
        <v>52</v>
      </c>
      <c r="B56" s="15" t="s">
        <v>2</v>
      </c>
      <c r="C56" s="14">
        <v>291922</v>
      </c>
      <c r="D56" s="15" t="s">
        <v>78</v>
      </c>
      <c r="E56" s="15" t="s">
        <v>887</v>
      </c>
      <c r="F56" s="15" t="s">
        <v>888</v>
      </c>
      <c r="G56" s="16" t="s">
        <v>1188</v>
      </c>
      <c r="H56" s="15" t="s">
        <v>1189</v>
      </c>
      <c r="I56" s="15" t="s">
        <v>882</v>
      </c>
      <c r="J56" s="17">
        <v>2648020</v>
      </c>
    </row>
    <row r="57" spans="1:10" ht="30.6" x14ac:dyDescent="0.3">
      <c r="A57" s="14">
        <v>53</v>
      </c>
      <c r="B57" s="15" t="s">
        <v>2</v>
      </c>
      <c r="C57" s="14">
        <v>222785</v>
      </c>
      <c r="D57" s="15" t="s">
        <v>78</v>
      </c>
      <c r="E57" s="15" t="s">
        <v>887</v>
      </c>
      <c r="F57" s="15" t="s">
        <v>888</v>
      </c>
      <c r="G57" s="16" t="s">
        <v>1190</v>
      </c>
      <c r="H57" s="15" t="s">
        <v>1189</v>
      </c>
      <c r="I57" s="15" t="s">
        <v>882</v>
      </c>
      <c r="J57" s="17">
        <v>732656</v>
      </c>
    </row>
    <row r="58" spans="1:10" ht="30.6" x14ac:dyDescent="0.3">
      <c r="A58" s="14">
        <v>54</v>
      </c>
      <c r="B58" s="15" t="s">
        <v>2</v>
      </c>
      <c r="C58" s="14">
        <v>334568</v>
      </c>
      <c r="D58" s="15" t="s">
        <v>78</v>
      </c>
      <c r="E58" s="15" t="s">
        <v>1108</v>
      </c>
      <c r="F58" s="15" t="s">
        <v>1157</v>
      </c>
      <c r="G58" s="16" t="s">
        <v>1945</v>
      </c>
      <c r="H58" s="15" t="s">
        <v>1946</v>
      </c>
      <c r="I58" s="15" t="s">
        <v>882</v>
      </c>
      <c r="J58" s="17">
        <v>1636796</v>
      </c>
    </row>
    <row r="59" spans="1:10" ht="30.6" x14ac:dyDescent="0.3">
      <c r="A59" s="14">
        <v>55</v>
      </c>
      <c r="B59" s="15" t="s">
        <v>2</v>
      </c>
      <c r="C59" s="14">
        <v>317683</v>
      </c>
      <c r="D59" s="15" t="s">
        <v>78</v>
      </c>
      <c r="E59" s="15" t="s">
        <v>901</v>
      </c>
      <c r="F59" s="15" t="s">
        <v>902</v>
      </c>
      <c r="G59" s="16" t="s">
        <v>1207</v>
      </c>
      <c r="H59" s="15" t="s">
        <v>1208</v>
      </c>
      <c r="I59" s="15" t="s">
        <v>882</v>
      </c>
      <c r="J59" s="17">
        <v>3334208</v>
      </c>
    </row>
    <row r="60" spans="1:10" ht="30.6" x14ac:dyDescent="0.3">
      <c r="A60" s="14">
        <v>56</v>
      </c>
      <c r="B60" s="15" t="s">
        <v>2</v>
      </c>
      <c r="C60" s="14">
        <v>330897</v>
      </c>
      <c r="D60" s="15" t="s">
        <v>78</v>
      </c>
      <c r="E60" s="15" t="s">
        <v>79</v>
      </c>
      <c r="F60" s="15" t="s">
        <v>79</v>
      </c>
      <c r="G60" s="16" t="s">
        <v>1715</v>
      </c>
      <c r="H60" s="15" t="s">
        <v>152</v>
      </c>
      <c r="I60" s="15" t="s">
        <v>882</v>
      </c>
      <c r="J60" s="17">
        <v>1301181</v>
      </c>
    </row>
    <row r="61" spans="1:10" ht="30.6" x14ac:dyDescent="0.3">
      <c r="A61" s="14">
        <v>57</v>
      </c>
      <c r="B61" s="15" t="s">
        <v>2</v>
      </c>
      <c r="C61" s="14">
        <v>352106</v>
      </c>
      <c r="D61" s="15" t="s">
        <v>78</v>
      </c>
      <c r="E61" s="15" t="s">
        <v>79</v>
      </c>
      <c r="F61" s="15" t="s">
        <v>39</v>
      </c>
      <c r="G61" s="16" t="s">
        <v>1662</v>
      </c>
      <c r="H61" s="15" t="s">
        <v>1663</v>
      </c>
      <c r="I61" s="15" t="s">
        <v>882</v>
      </c>
      <c r="J61" s="17">
        <v>604238</v>
      </c>
    </row>
    <row r="62" spans="1:10" ht="20.399999999999999" x14ac:dyDescent="0.3">
      <c r="A62" s="14">
        <v>58</v>
      </c>
      <c r="B62" s="15" t="s">
        <v>2</v>
      </c>
      <c r="C62" s="14">
        <v>311783</v>
      </c>
      <c r="D62" s="15" t="s">
        <v>78</v>
      </c>
      <c r="E62" s="15" t="s">
        <v>79</v>
      </c>
      <c r="F62" s="15" t="s">
        <v>806</v>
      </c>
      <c r="G62" s="16" t="s">
        <v>1537</v>
      </c>
      <c r="H62" s="15" t="s">
        <v>808</v>
      </c>
      <c r="I62" s="15" t="s">
        <v>882</v>
      </c>
      <c r="J62" s="17">
        <v>3632669</v>
      </c>
    </row>
    <row r="63" spans="1:10" ht="20.399999999999999" x14ac:dyDescent="0.3">
      <c r="A63" s="14">
        <v>59</v>
      </c>
      <c r="B63" s="15" t="s">
        <v>2</v>
      </c>
      <c r="C63" s="14">
        <v>332661</v>
      </c>
      <c r="D63" s="15" t="s">
        <v>78</v>
      </c>
      <c r="E63" s="15" t="s">
        <v>79</v>
      </c>
      <c r="F63" s="15" t="s">
        <v>80</v>
      </c>
      <c r="G63" s="16" t="s">
        <v>462</v>
      </c>
      <c r="H63" s="15" t="s">
        <v>81</v>
      </c>
      <c r="I63" s="15" t="s">
        <v>882</v>
      </c>
      <c r="J63" s="17">
        <v>548156</v>
      </c>
    </row>
    <row r="64" spans="1:10" ht="20.399999999999999" x14ac:dyDescent="0.3">
      <c r="A64" s="14">
        <v>60</v>
      </c>
      <c r="B64" s="15" t="s">
        <v>2</v>
      </c>
      <c r="C64" s="14">
        <v>336230</v>
      </c>
      <c r="D64" s="15" t="s">
        <v>78</v>
      </c>
      <c r="E64" s="15" t="s">
        <v>79</v>
      </c>
      <c r="F64" s="15" t="s">
        <v>996</v>
      </c>
      <c r="G64" s="16" t="s">
        <v>1474</v>
      </c>
      <c r="H64" s="15" t="s">
        <v>1475</v>
      </c>
      <c r="I64" s="15" t="s">
        <v>882</v>
      </c>
      <c r="J64" s="17">
        <v>512109</v>
      </c>
    </row>
    <row r="65" spans="1:10" ht="20.399999999999999" x14ac:dyDescent="0.3">
      <c r="A65" s="14">
        <v>61</v>
      </c>
      <c r="B65" s="15" t="s">
        <v>2</v>
      </c>
      <c r="C65" s="14">
        <v>322130</v>
      </c>
      <c r="D65" s="15" t="s">
        <v>78</v>
      </c>
      <c r="E65" s="15" t="s">
        <v>79</v>
      </c>
      <c r="F65" s="15" t="s">
        <v>996</v>
      </c>
      <c r="G65" s="16" t="s">
        <v>1476</v>
      </c>
      <c r="H65" s="15" t="s">
        <v>1475</v>
      </c>
      <c r="I65" s="15" t="s">
        <v>882</v>
      </c>
      <c r="J65" s="17">
        <v>1197256</v>
      </c>
    </row>
    <row r="66" spans="1:10" ht="30.6" x14ac:dyDescent="0.3">
      <c r="A66" s="14">
        <v>62</v>
      </c>
      <c r="B66" s="15" t="s">
        <v>2</v>
      </c>
      <c r="C66" s="14">
        <v>319860</v>
      </c>
      <c r="D66" s="15" t="s">
        <v>78</v>
      </c>
      <c r="E66" s="15" t="s">
        <v>79</v>
      </c>
      <c r="F66" s="15" t="s">
        <v>924</v>
      </c>
      <c r="G66" s="16" t="s">
        <v>1275</v>
      </c>
      <c r="H66" s="15" t="s">
        <v>1276</v>
      </c>
      <c r="I66" s="15" t="s">
        <v>882</v>
      </c>
      <c r="J66" s="17">
        <v>742338</v>
      </c>
    </row>
    <row r="67" spans="1:10" ht="30.6" x14ac:dyDescent="0.3">
      <c r="A67" s="14">
        <v>63</v>
      </c>
      <c r="B67" s="15" t="s">
        <v>2</v>
      </c>
      <c r="C67" s="14">
        <v>333970</v>
      </c>
      <c r="D67" s="15" t="s">
        <v>78</v>
      </c>
      <c r="E67" s="15" t="s">
        <v>379</v>
      </c>
      <c r="F67" s="15" t="s">
        <v>1163</v>
      </c>
      <c r="G67" s="16" t="s">
        <v>1973</v>
      </c>
      <c r="H67" s="15" t="s">
        <v>1974</v>
      </c>
      <c r="I67" s="15" t="s">
        <v>882</v>
      </c>
      <c r="J67" s="17">
        <v>4273562</v>
      </c>
    </row>
    <row r="68" spans="1:10" ht="30.6" x14ac:dyDescent="0.3">
      <c r="A68" s="14">
        <v>64</v>
      </c>
      <c r="B68" s="15" t="s">
        <v>2</v>
      </c>
      <c r="C68" s="14">
        <v>227501</v>
      </c>
      <c r="D68" s="15" t="s">
        <v>78</v>
      </c>
      <c r="E68" s="15" t="s">
        <v>379</v>
      </c>
      <c r="F68" s="15" t="s">
        <v>380</v>
      </c>
      <c r="G68" s="16" t="s">
        <v>381</v>
      </c>
      <c r="H68" s="15" t="s">
        <v>382</v>
      </c>
      <c r="I68" s="15" t="s">
        <v>882</v>
      </c>
      <c r="J68" s="17">
        <v>2068966</v>
      </c>
    </row>
    <row r="69" spans="1:10" ht="30.6" x14ac:dyDescent="0.3">
      <c r="A69" s="14">
        <v>65</v>
      </c>
      <c r="B69" s="15" t="s">
        <v>2</v>
      </c>
      <c r="C69" s="14">
        <v>358460</v>
      </c>
      <c r="D69" s="15" t="s">
        <v>78</v>
      </c>
      <c r="E69" s="15" t="s">
        <v>379</v>
      </c>
      <c r="F69" s="15" t="s">
        <v>380</v>
      </c>
      <c r="G69" s="16" t="s">
        <v>383</v>
      </c>
      <c r="H69" s="15" t="s">
        <v>382</v>
      </c>
      <c r="I69" s="15" t="s">
        <v>882</v>
      </c>
      <c r="J69" s="17">
        <v>1791074</v>
      </c>
    </row>
    <row r="70" spans="1:10" ht="20.399999999999999" x14ac:dyDescent="0.3">
      <c r="A70" s="14">
        <v>66</v>
      </c>
      <c r="B70" s="15" t="s">
        <v>2</v>
      </c>
      <c r="C70" s="14">
        <v>319530</v>
      </c>
      <c r="D70" s="15" t="s">
        <v>78</v>
      </c>
      <c r="E70" s="15" t="s">
        <v>379</v>
      </c>
      <c r="F70" s="15" t="s">
        <v>913</v>
      </c>
      <c r="G70" s="16" t="s">
        <v>1240</v>
      </c>
      <c r="H70" s="15" t="s">
        <v>1241</v>
      </c>
      <c r="I70" s="15" t="s">
        <v>882</v>
      </c>
      <c r="J70" s="17">
        <v>927203</v>
      </c>
    </row>
    <row r="71" spans="1:10" ht="30.6" x14ac:dyDescent="0.3">
      <c r="A71" s="14">
        <v>67</v>
      </c>
      <c r="B71" s="15" t="s">
        <v>2</v>
      </c>
      <c r="C71" s="14">
        <v>174832</v>
      </c>
      <c r="D71" s="15" t="s">
        <v>78</v>
      </c>
      <c r="E71" s="15" t="s">
        <v>542</v>
      </c>
      <c r="F71" s="15" t="s">
        <v>543</v>
      </c>
      <c r="G71" s="16" t="s">
        <v>544</v>
      </c>
      <c r="H71" s="15" t="s">
        <v>545</v>
      </c>
      <c r="I71" s="15" t="s">
        <v>882</v>
      </c>
      <c r="J71" s="17">
        <v>2418302</v>
      </c>
    </row>
    <row r="72" spans="1:10" ht="40.799999999999997" x14ac:dyDescent="0.3">
      <c r="A72" s="14">
        <v>68</v>
      </c>
      <c r="B72" s="15" t="s">
        <v>2</v>
      </c>
      <c r="C72" s="14">
        <v>299719</v>
      </c>
      <c r="D72" s="15" t="s">
        <v>78</v>
      </c>
      <c r="E72" s="15" t="s">
        <v>542</v>
      </c>
      <c r="F72" s="15" t="s">
        <v>543</v>
      </c>
      <c r="G72" s="16" t="s">
        <v>546</v>
      </c>
      <c r="H72" s="15" t="s">
        <v>545</v>
      </c>
      <c r="I72" s="15" t="s">
        <v>882</v>
      </c>
      <c r="J72" s="17">
        <v>2147891</v>
      </c>
    </row>
    <row r="73" spans="1:10" ht="30.6" x14ac:dyDescent="0.3">
      <c r="A73" s="14">
        <v>69</v>
      </c>
      <c r="B73" s="15" t="s">
        <v>2</v>
      </c>
      <c r="C73" s="14">
        <v>334225</v>
      </c>
      <c r="D73" s="15" t="s">
        <v>78</v>
      </c>
      <c r="E73" s="15" t="s">
        <v>1056</v>
      </c>
      <c r="F73" s="15" t="s">
        <v>1145</v>
      </c>
      <c r="G73" s="16" t="s">
        <v>1908</v>
      </c>
      <c r="H73" s="15" t="s">
        <v>1909</v>
      </c>
      <c r="I73" s="15" t="s">
        <v>882</v>
      </c>
      <c r="J73" s="17">
        <v>3391885</v>
      </c>
    </row>
    <row r="74" spans="1:10" ht="30.6" x14ac:dyDescent="0.3">
      <c r="A74" s="14">
        <v>70</v>
      </c>
      <c r="B74" s="15" t="s">
        <v>2</v>
      </c>
      <c r="C74" s="14">
        <v>330200</v>
      </c>
      <c r="D74" s="15" t="s">
        <v>78</v>
      </c>
      <c r="E74" s="15" t="s">
        <v>1056</v>
      </c>
      <c r="F74" s="15" t="s">
        <v>1059</v>
      </c>
      <c r="G74" s="16" t="s">
        <v>1636</v>
      </c>
      <c r="H74" s="15" t="s">
        <v>1632</v>
      </c>
      <c r="I74" s="15" t="s">
        <v>882</v>
      </c>
      <c r="J74" s="17">
        <v>1728258</v>
      </c>
    </row>
    <row r="75" spans="1:10" ht="20.399999999999999" x14ac:dyDescent="0.3">
      <c r="A75" s="14">
        <v>71</v>
      </c>
      <c r="B75" s="15" t="s">
        <v>2</v>
      </c>
      <c r="C75" s="14">
        <v>288237</v>
      </c>
      <c r="D75" s="15" t="s">
        <v>78</v>
      </c>
      <c r="E75" s="15" t="s">
        <v>1056</v>
      </c>
      <c r="F75" s="15" t="s">
        <v>1057</v>
      </c>
      <c r="G75" s="16" t="s">
        <v>1625</v>
      </c>
      <c r="H75" s="15" t="s">
        <v>1626</v>
      </c>
      <c r="I75" s="15" t="s">
        <v>882</v>
      </c>
      <c r="J75" s="17">
        <v>1625466</v>
      </c>
    </row>
    <row r="76" spans="1:10" ht="30.6" x14ac:dyDescent="0.3">
      <c r="A76" s="14">
        <v>72</v>
      </c>
      <c r="B76" s="15" t="s">
        <v>2</v>
      </c>
      <c r="C76" s="14">
        <v>255299</v>
      </c>
      <c r="D76" s="15" t="s">
        <v>78</v>
      </c>
      <c r="E76" s="15" t="s">
        <v>1021</v>
      </c>
      <c r="F76" s="15" t="s">
        <v>1021</v>
      </c>
      <c r="G76" s="16" t="s">
        <v>1541</v>
      </c>
      <c r="H76" s="15" t="s">
        <v>1542</v>
      </c>
      <c r="I76" s="15" t="s">
        <v>882</v>
      </c>
      <c r="J76" s="17">
        <v>5185946</v>
      </c>
    </row>
    <row r="77" spans="1:10" ht="30.6" x14ac:dyDescent="0.3">
      <c r="A77" s="14">
        <v>73</v>
      </c>
      <c r="B77" s="15" t="s">
        <v>2</v>
      </c>
      <c r="C77" s="14">
        <v>318435</v>
      </c>
      <c r="D77" s="15" t="s">
        <v>78</v>
      </c>
      <c r="E77" s="15" t="s">
        <v>121</v>
      </c>
      <c r="F77" s="15" t="s">
        <v>121</v>
      </c>
      <c r="G77" s="16" t="s">
        <v>1509</v>
      </c>
      <c r="H77" s="15" t="s">
        <v>140</v>
      </c>
      <c r="I77" s="15" t="s">
        <v>882</v>
      </c>
      <c r="J77" s="17">
        <v>2403998</v>
      </c>
    </row>
    <row r="78" spans="1:10" ht="30.6" x14ac:dyDescent="0.3">
      <c r="A78" s="14">
        <v>74</v>
      </c>
      <c r="B78" s="15" t="s">
        <v>2</v>
      </c>
      <c r="C78" s="14">
        <v>323690</v>
      </c>
      <c r="D78" s="15" t="s">
        <v>78</v>
      </c>
      <c r="E78" s="15" t="s">
        <v>121</v>
      </c>
      <c r="F78" s="15" t="s">
        <v>121</v>
      </c>
      <c r="G78" s="16" t="s">
        <v>416</v>
      </c>
      <c r="H78" s="15" t="s">
        <v>140</v>
      </c>
      <c r="I78" s="15" t="s">
        <v>882</v>
      </c>
      <c r="J78" s="17">
        <v>3705194</v>
      </c>
    </row>
    <row r="79" spans="1:10" ht="30.6" x14ac:dyDescent="0.3">
      <c r="A79" s="14">
        <v>75</v>
      </c>
      <c r="B79" s="15" t="s">
        <v>2</v>
      </c>
      <c r="C79" s="14">
        <v>196215</v>
      </c>
      <c r="D79" s="15" t="s">
        <v>78</v>
      </c>
      <c r="E79" s="15" t="s">
        <v>516</v>
      </c>
      <c r="F79" s="15" t="s">
        <v>517</v>
      </c>
      <c r="G79" s="16" t="s">
        <v>518</v>
      </c>
      <c r="H79" s="15" t="s">
        <v>519</v>
      </c>
      <c r="I79" s="15" t="s">
        <v>882</v>
      </c>
      <c r="J79" s="17">
        <v>3615315</v>
      </c>
    </row>
    <row r="80" spans="1:10" ht="40.799999999999997" x14ac:dyDescent="0.3">
      <c r="A80" s="14">
        <v>76</v>
      </c>
      <c r="B80" s="15" t="s">
        <v>2</v>
      </c>
      <c r="C80" s="14">
        <v>331922</v>
      </c>
      <c r="D80" s="15" t="s">
        <v>78</v>
      </c>
      <c r="E80" s="15" t="s">
        <v>516</v>
      </c>
      <c r="F80" s="15" t="s">
        <v>985</v>
      </c>
      <c r="G80" s="16" t="s">
        <v>1441</v>
      </c>
      <c r="H80" s="15" t="s">
        <v>1442</v>
      </c>
      <c r="I80" s="15" t="s">
        <v>882</v>
      </c>
      <c r="J80" s="17">
        <v>2018158</v>
      </c>
    </row>
    <row r="81" spans="1:10" ht="30.6" x14ac:dyDescent="0.3">
      <c r="A81" s="14">
        <v>77</v>
      </c>
      <c r="B81" s="15" t="s">
        <v>2</v>
      </c>
      <c r="C81" s="14">
        <v>250679</v>
      </c>
      <c r="D81" s="15" t="s">
        <v>78</v>
      </c>
      <c r="E81" s="15" t="s">
        <v>617</v>
      </c>
      <c r="F81" s="15" t="s">
        <v>926</v>
      </c>
      <c r="G81" s="16" t="s">
        <v>1279</v>
      </c>
      <c r="H81" s="15" t="s">
        <v>1280</v>
      </c>
      <c r="I81" s="15" t="s">
        <v>882</v>
      </c>
      <c r="J81" s="17">
        <v>799879</v>
      </c>
    </row>
    <row r="82" spans="1:10" ht="30.6" x14ac:dyDescent="0.3">
      <c r="A82" s="14">
        <v>78</v>
      </c>
      <c r="B82" s="15" t="s">
        <v>1</v>
      </c>
      <c r="C82" s="14">
        <v>315979</v>
      </c>
      <c r="D82" s="15" t="s">
        <v>78</v>
      </c>
      <c r="E82" s="15" t="s">
        <v>617</v>
      </c>
      <c r="F82" s="15" t="s">
        <v>618</v>
      </c>
      <c r="G82" s="16" t="s">
        <v>619</v>
      </c>
      <c r="H82" s="15" t="s">
        <v>620</v>
      </c>
      <c r="I82" s="15" t="s">
        <v>882</v>
      </c>
      <c r="J82" s="17">
        <v>9510437</v>
      </c>
    </row>
    <row r="83" spans="1:10" ht="30.6" x14ac:dyDescent="0.3">
      <c r="A83" s="14">
        <v>79</v>
      </c>
      <c r="B83" s="15" t="s">
        <v>2</v>
      </c>
      <c r="C83" s="14">
        <v>222041</v>
      </c>
      <c r="D83" s="15" t="s">
        <v>78</v>
      </c>
      <c r="E83" s="15" t="s">
        <v>953</v>
      </c>
      <c r="F83" s="15" t="s">
        <v>1155</v>
      </c>
      <c r="G83" s="16" t="s">
        <v>1941</v>
      </c>
      <c r="H83" s="15" t="s">
        <v>1942</v>
      </c>
      <c r="I83" s="15" t="s">
        <v>882</v>
      </c>
      <c r="J83" s="17">
        <v>2140441</v>
      </c>
    </row>
    <row r="84" spans="1:10" ht="30.6" x14ac:dyDescent="0.3">
      <c r="A84" s="14">
        <v>80</v>
      </c>
      <c r="B84" s="15" t="s">
        <v>2</v>
      </c>
      <c r="C84" s="14">
        <v>193662</v>
      </c>
      <c r="D84" s="15" t="s">
        <v>78</v>
      </c>
      <c r="E84" s="15" t="s">
        <v>953</v>
      </c>
      <c r="F84" s="15" t="s">
        <v>953</v>
      </c>
      <c r="G84" s="16" t="s">
        <v>1355</v>
      </c>
      <c r="H84" s="15" t="s">
        <v>1354</v>
      </c>
      <c r="I84" s="15" t="s">
        <v>882</v>
      </c>
      <c r="J84" s="17">
        <v>2708595</v>
      </c>
    </row>
    <row r="85" spans="1:10" ht="30.6" x14ac:dyDescent="0.3">
      <c r="A85" s="14">
        <v>81</v>
      </c>
      <c r="B85" s="15" t="s">
        <v>2</v>
      </c>
      <c r="C85" s="14">
        <v>319132</v>
      </c>
      <c r="D85" s="15" t="s">
        <v>78</v>
      </c>
      <c r="E85" s="15" t="s">
        <v>108</v>
      </c>
      <c r="F85" s="15" t="s">
        <v>512</v>
      </c>
      <c r="G85" s="16" t="s">
        <v>2003</v>
      </c>
      <c r="H85" s="15" t="s">
        <v>2004</v>
      </c>
      <c r="I85" s="15" t="s">
        <v>882</v>
      </c>
      <c r="J85" s="17">
        <v>3208467</v>
      </c>
    </row>
    <row r="86" spans="1:10" ht="30.6" x14ac:dyDescent="0.3">
      <c r="A86" s="14">
        <v>82</v>
      </c>
      <c r="B86" s="15" t="s">
        <v>2</v>
      </c>
      <c r="C86" s="14">
        <v>343934</v>
      </c>
      <c r="D86" s="15" t="s">
        <v>78</v>
      </c>
      <c r="E86" s="15" t="s">
        <v>108</v>
      </c>
      <c r="F86" s="15" t="s">
        <v>109</v>
      </c>
      <c r="G86" s="16" t="s">
        <v>1707</v>
      </c>
      <c r="H86" s="15" t="s">
        <v>110</v>
      </c>
      <c r="I86" s="15" t="s">
        <v>882</v>
      </c>
      <c r="J86" s="17">
        <v>3236655</v>
      </c>
    </row>
    <row r="87" spans="1:10" ht="40.799999999999997" x14ac:dyDescent="0.3">
      <c r="A87" s="14">
        <v>83</v>
      </c>
      <c r="B87" s="15" t="s">
        <v>2</v>
      </c>
      <c r="C87" s="14">
        <v>343933</v>
      </c>
      <c r="D87" s="15" t="s">
        <v>78</v>
      </c>
      <c r="E87" s="15" t="s">
        <v>108</v>
      </c>
      <c r="F87" s="15" t="s">
        <v>109</v>
      </c>
      <c r="G87" s="16" t="s">
        <v>447</v>
      </c>
      <c r="H87" s="15" t="s">
        <v>110</v>
      </c>
      <c r="I87" s="15" t="s">
        <v>882</v>
      </c>
      <c r="J87" s="17">
        <v>2000000</v>
      </c>
    </row>
    <row r="88" spans="1:10" ht="30.6" x14ac:dyDescent="0.3">
      <c r="A88" s="14">
        <v>84</v>
      </c>
      <c r="B88" s="15" t="s">
        <v>2</v>
      </c>
      <c r="C88" s="14">
        <v>224429</v>
      </c>
      <c r="D88" s="15" t="s">
        <v>78</v>
      </c>
      <c r="E88" s="15" t="s">
        <v>108</v>
      </c>
      <c r="F88" s="15" t="s">
        <v>98</v>
      </c>
      <c r="G88" s="16" t="s">
        <v>1388</v>
      </c>
      <c r="H88" s="15" t="s">
        <v>99</v>
      </c>
      <c r="I88" s="15" t="s">
        <v>882</v>
      </c>
      <c r="J88" s="17">
        <v>7175737</v>
      </c>
    </row>
    <row r="89" spans="1:10" ht="40.799999999999997" x14ac:dyDescent="0.3">
      <c r="A89" s="14">
        <v>85</v>
      </c>
      <c r="B89" s="15" t="s">
        <v>2</v>
      </c>
      <c r="C89" s="14">
        <v>324074</v>
      </c>
      <c r="D89" s="15" t="s">
        <v>78</v>
      </c>
      <c r="E89" s="15" t="s">
        <v>893</v>
      </c>
      <c r="F89" s="15" t="s">
        <v>1048</v>
      </c>
      <c r="G89" s="16" t="s">
        <v>1604</v>
      </c>
      <c r="H89" s="15" t="s">
        <v>1605</v>
      </c>
      <c r="I89" s="15" t="s">
        <v>882</v>
      </c>
      <c r="J89" s="17">
        <v>9769242</v>
      </c>
    </row>
    <row r="90" spans="1:10" ht="20.399999999999999" x14ac:dyDescent="0.3">
      <c r="A90" s="14">
        <v>86</v>
      </c>
      <c r="B90" s="15" t="s">
        <v>2</v>
      </c>
      <c r="C90" s="14">
        <v>285687</v>
      </c>
      <c r="D90" s="15" t="s">
        <v>78</v>
      </c>
      <c r="E90" s="15" t="s">
        <v>893</v>
      </c>
      <c r="F90" s="15" t="s">
        <v>1048</v>
      </c>
      <c r="G90" s="16" t="s">
        <v>2011</v>
      </c>
      <c r="H90" s="15" t="s">
        <v>1605</v>
      </c>
      <c r="I90" s="15" t="s">
        <v>882</v>
      </c>
      <c r="J90" s="17">
        <v>686958</v>
      </c>
    </row>
    <row r="91" spans="1:10" ht="30.6" x14ac:dyDescent="0.3">
      <c r="A91" s="14">
        <v>87</v>
      </c>
      <c r="B91" s="15" t="s">
        <v>2</v>
      </c>
      <c r="C91" s="14">
        <v>269255</v>
      </c>
      <c r="D91" s="15" t="s">
        <v>78</v>
      </c>
      <c r="E91" s="15" t="s">
        <v>893</v>
      </c>
      <c r="F91" s="15" t="s">
        <v>936</v>
      </c>
      <c r="G91" s="16" t="s">
        <v>1307</v>
      </c>
      <c r="H91" s="15" t="s">
        <v>1308</v>
      </c>
      <c r="I91" s="15" t="s">
        <v>882</v>
      </c>
      <c r="J91" s="17">
        <v>661713</v>
      </c>
    </row>
    <row r="92" spans="1:10" ht="30.6" x14ac:dyDescent="0.3">
      <c r="A92" s="14">
        <v>88</v>
      </c>
      <c r="B92" s="15" t="s">
        <v>2</v>
      </c>
      <c r="C92" s="14">
        <v>246797</v>
      </c>
      <c r="D92" s="15" t="s">
        <v>78</v>
      </c>
      <c r="E92" s="15" t="s">
        <v>893</v>
      </c>
      <c r="F92" s="15" t="s">
        <v>894</v>
      </c>
      <c r="G92" s="16" t="s">
        <v>1198</v>
      </c>
      <c r="H92" s="15" t="s">
        <v>1199</v>
      </c>
      <c r="I92" s="15" t="s">
        <v>882</v>
      </c>
      <c r="J92" s="17">
        <v>2813538</v>
      </c>
    </row>
    <row r="93" spans="1:10" ht="40.799999999999997" x14ac:dyDescent="0.3">
      <c r="A93" s="14">
        <v>89</v>
      </c>
      <c r="B93" s="15" t="s">
        <v>2</v>
      </c>
      <c r="C93" s="14">
        <v>341006</v>
      </c>
      <c r="D93" s="15" t="s">
        <v>78</v>
      </c>
      <c r="E93" s="15" t="s">
        <v>893</v>
      </c>
      <c r="F93" s="15" t="s">
        <v>894</v>
      </c>
      <c r="G93" s="16" t="s">
        <v>1200</v>
      </c>
      <c r="H93" s="15" t="s">
        <v>1199</v>
      </c>
      <c r="I93" s="15" t="s">
        <v>882</v>
      </c>
      <c r="J93" s="17">
        <v>2088290</v>
      </c>
    </row>
    <row r="94" spans="1:10" ht="30.6" x14ac:dyDescent="0.3">
      <c r="A94" s="20">
        <v>90</v>
      </c>
      <c r="B94" s="21" t="s">
        <v>2</v>
      </c>
      <c r="C94" s="20">
        <v>251318</v>
      </c>
      <c r="D94" s="21" t="s">
        <v>28</v>
      </c>
      <c r="E94" s="21" t="s">
        <v>1062</v>
      </c>
      <c r="F94" s="21" t="s">
        <v>1062</v>
      </c>
      <c r="G94" s="22" t="s">
        <v>2007</v>
      </c>
      <c r="H94" s="21" t="s">
        <v>2008</v>
      </c>
      <c r="I94" s="21" t="s">
        <v>882</v>
      </c>
      <c r="J94" s="23">
        <v>966133</v>
      </c>
    </row>
    <row r="95" spans="1:10" ht="30.6" x14ac:dyDescent="0.3">
      <c r="A95" s="20">
        <v>91</v>
      </c>
      <c r="B95" s="21" t="s">
        <v>1</v>
      </c>
      <c r="C95" s="20">
        <v>90700</v>
      </c>
      <c r="D95" s="21" t="s">
        <v>28</v>
      </c>
      <c r="E95" s="21" t="s">
        <v>1062</v>
      </c>
      <c r="F95" s="21" t="s">
        <v>1062</v>
      </c>
      <c r="G95" s="22" t="s">
        <v>2012</v>
      </c>
      <c r="H95" s="21" t="s">
        <v>2008</v>
      </c>
      <c r="I95" s="21" t="s">
        <v>882</v>
      </c>
      <c r="J95" s="23">
        <v>16788952</v>
      </c>
    </row>
    <row r="96" spans="1:10" ht="30.6" x14ac:dyDescent="0.3">
      <c r="A96" s="20">
        <v>92</v>
      </c>
      <c r="B96" s="21" t="s">
        <v>2</v>
      </c>
      <c r="C96" s="20">
        <v>300074</v>
      </c>
      <c r="D96" s="21" t="s">
        <v>28</v>
      </c>
      <c r="E96" s="21" t="s">
        <v>1062</v>
      </c>
      <c r="F96" s="21" t="s">
        <v>1112</v>
      </c>
      <c r="G96" s="22" t="s">
        <v>1811</v>
      </c>
      <c r="H96" s="21" t="s">
        <v>1812</v>
      </c>
      <c r="I96" s="21" t="s">
        <v>882</v>
      </c>
      <c r="J96" s="23">
        <v>5166054</v>
      </c>
    </row>
    <row r="97" spans="1:10" ht="40.799999999999997" x14ac:dyDescent="0.3">
      <c r="A97" s="20">
        <v>93</v>
      </c>
      <c r="B97" s="21" t="s">
        <v>2</v>
      </c>
      <c r="C97" s="20">
        <v>211271</v>
      </c>
      <c r="D97" s="21" t="s">
        <v>28</v>
      </c>
      <c r="E97" s="21" t="s">
        <v>1062</v>
      </c>
      <c r="F97" s="21" t="s">
        <v>1101</v>
      </c>
      <c r="G97" s="22" t="s">
        <v>1771</v>
      </c>
      <c r="H97" s="21" t="s">
        <v>1772</v>
      </c>
      <c r="I97" s="21" t="s">
        <v>882</v>
      </c>
      <c r="J97" s="23">
        <v>5515370</v>
      </c>
    </row>
    <row r="98" spans="1:10" ht="30.6" x14ac:dyDescent="0.3">
      <c r="A98" s="20">
        <v>94</v>
      </c>
      <c r="B98" s="21" t="s">
        <v>2</v>
      </c>
      <c r="C98" s="20">
        <v>172719</v>
      </c>
      <c r="D98" s="21" t="s">
        <v>28</v>
      </c>
      <c r="E98" s="21" t="s">
        <v>1062</v>
      </c>
      <c r="F98" s="21" t="s">
        <v>1085</v>
      </c>
      <c r="G98" s="22" t="s">
        <v>1716</v>
      </c>
      <c r="H98" s="21" t="s">
        <v>1717</v>
      </c>
      <c r="I98" s="21" t="s">
        <v>882</v>
      </c>
      <c r="J98" s="23">
        <v>699351</v>
      </c>
    </row>
    <row r="99" spans="1:10" ht="30.6" x14ac:dyDescent="0.3">
      <c r="A99" s="20">
        <v>95</v>
      </c>
      <c r="B99" s="21" t="s">
        <v>2</v>
      </c>
      <c r="C99" s="20">
        <v>327556</v>
      </c>
      <c r="D99" s="21" t="s">
        <v>28</v>
      </c>
      <c r="E99" s="21" t="s">
        <v>1062</v>
      </c>
      <c r="F99" s="21" t="s">
        <v>1085</v>
      </c>
      <c r="G99" s="22" t="s">
        <v>1718</v>
      </c>
      <c r="H99" s="21" t="s">
        <v>1717</v>
      </c>
      <c r="I99" s="21" t="s">
        <v>882</v>
      </c>
      <c r="J99" s="23">
        <v>796875</v>
      </c>
    </row>
    <row r="100" spans="1:10" ht="51" x14ac:dyDescent="0.3">
      <c r="A100" s="20">
        <v>96</v>
      </c>
      <c r="B100" s="21" t="s">
        <v>2</v>
      </c>
      <c r="C100" s="20">
        <v>322238</v>
      </c>
      <c r="D100" s="21" t="s">
        <v>28</v>
      </c>
      <c r="E100" s="21" t="s">
        <v>1062</v>
      </c>
      <c r="F100" s="21" t="s">
        <v>1063</v>
      </c>
      <c r="G100" s="22" t="s">
        <v>1647</v>
      </c>
      <c r="H100" s="21" t="s">
        <v>1646</v>
      </c>
      <c r="I100" s="21" t="s">
        <v>882</v>
      </c>
      <c r="J100" s="23">
        <v>3415997</v>
      </c>
    </row>
    <row r="101" spans="1:10" ht="40.799999999999997" x14ac:dyDescent="0.3">
      <c r="A101" s="20">
        <v>97</v>
      </c>
      <c r="B101" s="21" t="s">
        <v>2</v>
      </c>
      <c r="C101" s="20">
        <v>287331</v>
      </c>
      <c r="D101" s="21" t="s">
        <v>28</v>
      </c>
      <c r="E101" s="21" t="s">
        <v>813</v>
      </c>
      <c r="F101" s="21" t="s">
        <v>813</v>
      </c>
      <c r="G101" s="22" t="s">
        <v>1980</v>
      </c>
      <c r="H101" s="21" t="s">
        <v>1979</v>
      </c>
      <c r="I101" s="21" t="s">
        <v>882</v>
      </c>
      <c r="J101" s="23">
        <v>5271648</v>
      </c>
    </row>
    <row r="102" spans="1:10" ht="30.6" x14ac:dyDescent="0.3">
      <c r="A102" s="20">
        <v>98</v>
      </c>
      <c r="B102" s="21" t="s">
        <v>1</v>
      </c>
      <c r="C102" s="20">
        <v>336763</v>
      </c>
      <c r="D102" s="21" t="s">
        <v>28</v>
      </c>
      <c r="E102" s="21" t="s">
        <v>813</v>
      </c>
      <c r="F102" s="21" t="s">
        <v>1089</v>
      </c>
      <c r="G102" s="22" t="s">
        <v>1731</v>
      </c>
      <c r="H102" s="21" t="s">
        <v>1732</v>
      </c>
      <c r="I102" s="21" t="s">
        <v>882</v>
      </c>
      <c r="J102" s="23">
        <v>2065875</v>
      </c>
    </row>
    <row r="103" spans="1:10" ht="30.6" x14ac:dyDescent="0.3">
      <c r="A103" s="20">
        <v>99</v>
      </c>
      <c r="B103" s="21" t="s">
        <v>2</v>
      </c>
      <c r="C103" s="20">
        <v>231814</v>
      </c>
      <c r="D103" s="21" t="s">
        <v>28</v>
      </c>
      <c r="E103" s="21" t="s">
        <v>813</v>
      </c>
      <c r="F103" s="21" t="s">
        <v>1088</v>
      </c>
      <c r="G103" s="22" t="s">
        <v>1729</v>
      </c>
      <c r="H103" s="21" t="s">
        <v>1730</v>
      </c>
      <c r="I103" s="21" t="s">
        <v>882</v>
      </c>
      <c r="J103" s="23">
        <v>4270923</v>
      </c>
    </row>
    <row r="104" spans="1:10" ht="30.6" x14ac:dyDescent="0.3">
      <c r="A104" s="20">
        <v>100</v>
      </c>
      <c r="B104" s="21" t="s">
        <v>2</v>
      </c>
      <c r="C104" s="20">
        <v>330984</v>
      </c>
      <c r="D104" s="21" t="s">
        <v>28</v>
      </c>
      <c r="E104" s="21" t="s">
        <v>813</v>
      </c>
      <c r="F104" s="21" t="s">
        <v>1082</v>
      </c>
      <c r="G104" s="22" t="s">
        <v>1708</v>
      </c>
      <c r="H104" s="21" t="s">
        <v>1709</v>
      </c>
      <c r="I104" s="21" t="s">
        <v>882</v>
      </c>
      <c r="J104" s="23">
        <v>4570917</v>
      </c>
    </row>
    <row r="105" spans="1:10" ht="40.799999999999997" x14ac:dyDescent="0.3">
      <c r="A105" s="20">
        <v>101</v>
      </c>
      <c r="B105" s="21" t="s">
        <v>1</v>
      </c>
      <c r="C105" s="20">
        <v>188471</v>
      </c>
      <c r="D105" s="21" t="s">
        <v>28</v>
      </c>
      <c r="E105" s="21" t="s">
        <v>813</v>
      </c>
      <c r="F105" s="21" t="s">
        <v>1012</v>
      </c>
      <c r="G105" s="22" t="s">
        <v>1512</v>
      </c>
      <c r="H105" s="21" t="s">
        <v>1513</v>
      </c>
      <c r="I105" s="21" t="s">
        <v>882</v>
      </c>
      <c r="J105" s="23">
        <v>479835</v>
      </c>
    </row>
    <row r="106" spans="1:10" ht="30.6" x14ac:dyDescent="0.3">
      <c r="A106" s="20">
        <v>102</v>
      </c>
      <c r="B106" s="21" t="s">
        <v>2</v>
      </c>
      <c r="C106" s="20">
        <v>279022</v>
      </c>
      <c r="D106" s="21" t="s">
        <v>28</v>
      </c>
      <c r="E106" s="21" t="s">
        <v>813</v>
      </c>
      <c r="F106" s="21" t="s">
        <v>1012</v>
      </c>
      <c r="G106" s="22" t="s">
        <v>1514</v>
      </c>
      <c r="H106" s="21" t="s">
        <v>1515</v>
      </c>
      <c r="I106" s="21" t="s">
        <v>882</v>
      </c>
      <c r="J106" s="23">
        <v>5160000</v>
      </c>
    </row>
    <row r="107" spans="1:10" ht="40.799999999999997" x14ac:dyDescent="0.3">
      <c r="A107" s="20">
        <v>103</v>
      </c>
      <c r="B107" s="21" t="s">
        <v>2</v>
      </c>
      <c r="C107" s="20">
        <v>348703</v>
      </c>
      <c r="D107" s="21" t="s">
        <v>28</v>
      </c>
      <c r="E107" s="21" t="s">
        <v>813</v>
      </c>
      <c r="F107" s="21" t="s">
        <v>814</v>
      </c>
      <c r="G107" s="22" t="s">
        <v>815</v>
      </c>
      <c r="H107" s="21" t="s">
        <v>816</v>
      </c>
      <c r="I107" s="21" t="s">
        <v>882</v>
      </c>
      <c r="J107" s="23">
        <v>938348</v>
      </c>
    </row>
    <row r="108" spans="1:10" ht="40.799999999999997" x14ac:dyDescent="0.3">
      <c r="A108" s="20">
        <v>104</v>
      </c>
      <c r="B108" s="21" t="s">
        <v>2</v>
      </c>
      <c r="C108" s="20">
        <v>352622</v>
      </c>
      <c r="D108" s="21" t="s">
        <v>28</v>
      </c>
      <c r="E108" s="21" t="s">
        <v>813</v>
      </c>
      <c r="F108" s="21" t="s">
        <v>914</v>
      </c>
      <c r="G108" s="22" t="s">
        <v>1247</v>
      </c>
      <c r="H108" s="21" t="s">
        <v>1248</v>
      </c>
      <c r="I108" s="21" t="s">
        <v>882</v>
      </c>
      <c r="J108" s="23">
        <v>4507927</v>
      </c>
    </row>
    <row r="109" spans="1:10" ht="30.6" x14ac:dyDescent="0.3">
      <c r="A109" s="20">
        <v>105</v>
      </c>
      <c r="B109" s="21" t="s">
        <v>2</v>
      </c>
      <c r="C109" s="20">
        <v>260887</v>
      </c>
      <c r="D109" s="21" t="s">
        <v>28</v>
      </c>
      <c r="E109" s="21" t="s">
        <v>32</v>
      </c>
      <c r="F109" s="21" t="s">
        <v>1128</v>
      </c>
      <c r="G109" s="22" t="s">
        <v>1863</v>
      </c>
      <c r="H109" s="21" t="s">
        <v>1864</v>
      </c>
      <c r="I109" s="21" t="s">
        <v>882</v>
      </c>
      <c r="J109" s="23">
        <v>1937079</v>
      </c>
    </row>
    <row r="110" spans="1:10" ht="40.799999999999997" x14ac:dyDescent="0.3">
      <c r="A110" s="20">
        <v>106</v>
      </c>
      <c r="B110" s="21" t="s">
        <v>2</v>
      </c>
      <c r="C110" s="20">
        <v>243925</v>
      </c>
      <c r="D110" s="21" t="s">
        <v>28</v>
      </c>
      <c r="E110" s="21" t="s">
        <v>32</v>
      </c>
      <c r="F110" s="21" t="s">
        <v>1128</v>
      </c>
      <c r="G110" s="22" t="s">
        <v>1865</v>
      </c>
      <c r="H110" s="21" t="s">
        <v>1864</v>
      </c>
      <c r="I110" s="21" t="s">
        <v>882</v>
      </c>
      <c r="J110" s="23">
        <v>3181670</v>
      </c>
    </row>
    <row r="111" spans="1:10" ht="40.799999999999997" x14ac:dyDescent="0.3">
      <c r="A111" s="20">
        <v>107</v>
      </c>
      <c r="B111" s="21" t="s">
        <v>2</v>
      </c>
      <c r="C111" s="20">
        <v>247963</v>
      </c>
      <c r="D111" s="21" t="s">
        <v>28</v>
      </c>
      <c r="E111" s="21" t="s">
        <v>32</v>
      </c>
      <c r="F111" s="21" t="s">
        <v>1109</v>
      </c>
      <c r="G111" s="22" t="s">
        <v>1799</v>
      </c>
      <c r="H111" s="21" t="s">
        <v>1800</v>
      </c>
      <c r="I111" s="21" t="s">
        <v>882</v>
      </c>
      <c r="J111" s="23">
        <v>65410</v>
      </c>
    </row>
    <row r="112" spans="1:10" ht="51" x14ac:dyDescent="0.3">
      <c r="A112" s="20">
        <v>108</v>
      </c>
      <c r="B112" s="21" t="s">
        <v>2</v>
      </c>
      <c r="C112" s="20">
        <v>317620</v>
      </c>
      <c r="D112" s="21" t="s">
        <v>28</v>
      </c>
      <c r="E112" s="21" t="s">
        <v>32</v>
      </c>
      <c r="F112" s="21" t="s">
        <v>33</v>
      </c>
      <c r="G112" s="22" t="s">
        <v>1779</v>
      </c>
      <c r="H112" s="21" t="s">
        <v>1780</v>
      </c>
      <c r="I112" s="21" t="s">
        <v>882</v>
      </c>
      <c r="J112" s="23">
        <v>1885845</v>
      </c>
    </row>
    <row r="113" spans="1:10" ht="30.6" x14ac:dyDescent="0.3">
      <c r="A113" s="20">
        <v>109</v>
      </c>
      <c r="B113" s="21" t="s">
        <v>2</v>
      </c>
      <c r="C113" s="20">
        <v>328678</v>
      </c>
      <c r="D113" s="21" t="s">
        <v>28</v>
      </c>
      <c r="E113" s="21" t="s">
        <v>32</v>
      </c>
      <c r="F113" s="21" t="s">
        <v>33</v>
      </c>
      <c r="G113" s="22" t="s">
        <v>1781</v>
      </c>
      <c r="H113" s="21" t="s">
        <v>1780</v>
      </c>
      <c r="I113" s="21" t="s">
        <v>882</v>
      </c>
      <c r="J113" s="23">
        <v>1967057</v>
      </c>
    </row>
    <row r="114" spans="1:10" ht="40.799999999999997" x14ac:dyDescent="0.3">
      <c r="A114" s="20">
        <v>110</v>
      </c>
      <c r="B114" s="21" t="s">
        <v>2</v>
      </c>
      <c r="C114" s="20">
        <v>317051</v>
      </c>
      <c r="D114" s="21" t="s">
        <v>28</v>
      </c>
      <c r="E114" s="21" t="s">
        <v>32</v>
      </c>
      <c r="F114" s="21" t="s">
        <v>1054</v>
      </c>
      <c r="G114" s="22" t="s">
        <v>1619</v>
      </c>
      <c r="H114" s="21" t="s">
        <v>1620</v>
      </c>
      <c r="I114" s="21" t="s">
        <v>882</v>
      </c>
      <c r="J114" s="23">
        <v>2593624</v>
      </c>
    </row>
    <row r="115" spans="1:10" ht="40.799999999999997" x14ac:dyDescent="0.3">
      <c r="A115" s="20">
        <v>111</v>
      </c>
      <c r="B115" s="21" t="s">
        <v>2</v>
      </c>
      <c r="C115" s="20">
        <v>329216</v>
      </c>
      <c r="D115" s="21" t="s">
        <v>28</v>
      </c>
      <c r="E115" s="21" t="s">
        <v>32</v>
      </c>
      <c r="F115" s="21" t="s">
        <v>995</v>
      </c>
      <c r="G115" s="22" t="s">
        <v>1469</v>
      </c>
      <c r="H115" s="21" t="s">
        <v>1470</v>
      </c>
      <c r="I115" s="21" t="s">
        <v>882</v>
      </c>
      <c r="J115" s="23">
        <v>2947189</v>
      </c>
    </row>
    <row r="116" spans="1:10" ht="30.6" x14ac:dyDescent="0.3">
      <c r="A116" s="20">
        <v>112</v>
      </c>
      <c r="B116" s="21" t="s">
        <v>2</v>
      </c>
      <c r="C116" s="20">
        <v>339173</v>
      </c>
      <c r="D116" s="21" t="s">
        <v>28</v>
      </c>
      <c r="E116" s="21" t="s">
        <v>32</v>
      </c>
      <c r="F116" s="21" t="s">
        <v>755</v>
      </c>
      <c r="G116" s="22" t="s">
        <v>756</v>
      </c>
      <c r="H116" s="21" t="s">
        <v>757</v>
      </c>
      <c r="I116" s="21" t="s">
        <v>882</v>
      </c>
      <c r="J116" s="23">
        <v>1294621</v>
      </c>
    </row>
    <row r="117" spans="1:10" ht="30.6" x14ac:dyDescent="0.3">
      <c r="A117" s="20">
        <v>113</v>
      </c>
      <c r="B117" s="21" t="s">
        <v>2</v>
      </c>
      <c r="C117" s="20">
        <v>296900</v>
      </c>
      <c r="D117" s="21" t="s">
        <v>28</v>
      </c>
      <c r="E117" s="21" t="s">
        <v>32</v>
      </c>
      <c r="F117" s="21" t="s">
        <v>925</v>
      </c>
      <c r="G117" s="22" t="s">
        <v>1277</v>
      </c>
      <c r="H117" s="21" t="s">
        <v>1278</v>
      </c>
      <c r="I117" s="21" t="s">
        <v>882</v>
      </c>
      <c r="J117" s="23">
        <v>3386737</v>
      </c>
    </row>
    <row r="118" spans="1:10" ht="40.799999999999997" x14ac:dyDescent="0.3">
      <c r="A118" s="20">
        <v>114</v>
      </c>
      <c r="B118" s="21" t="s">
        <v>2</v>
      </c>
      <c r="C118" s="20">
        <v>320262</v>
      </c>
      <c r="D118" s="21" t="s">
        <v>28</v>
      </c>
      <c r="E118" s="21" t="s">
        <v>32</v>
      </c>
      <c r="F118" s="21" t="s">
        <v>536</v>
      </c>
      <c r="G118" s="22" t="s">
        <v>537</v>
      </c>
      <c r="H118" s="21" t="s">
        <v>538</v>
      </c>
      <c r="I118" s="21" t="s">
        <v>882</v>
      </c>
      <c r="J118" s="23">
        <v>12086736</v>
      </c>
    </row>
    <row r="119" spans="1:10" ht="30.6" x14ac:dyDescent="0.3">
      <c r="A119" s="20">
        <v>115</v>
      </c>
      <c r="B119" s="21" t="s">
        <v>2</v>
      </c>
      <c r="C119" s="20">
        <v>328187</v>
      </c>
      <c r="D119" s="21" t="s">
        <v>28</v>
      </c>
      <c r="E119" s="21" t="s">
        <v>32</v>
      </c>
      <c r="F119" s="21" t="s">
        <v>817</v>
      </c>
      <c r="G119" s="22" t="s">
        <v>818</v>
      </c>
      <c r="H119" s="21" t="s">
        <v>819</v>
      </c>
      <c r="I119" s="21" t="s">
        <v>882</v>
      </c>
      <c r="J119" s="23">
        <v>430460</v>
      </c>
    </row>
    <row r="120" spans="1:10" ht="40.799999999999997" x14ac:dyDescent="0.3">
      <c r="A120" s="20">
        <v>116</v>
      </c>
      <c r="B120" s="21" t="s">
        <v>2</v>
      </c>
      <c r="C120" s="20">
        <v>328294</v>
      </c>
      <c r="D120" s="21" t="s">
        <v>28</v>
      </c>
      <c r="E120" s="21" t="s">
        <v>32</v>
      </c>
      <c r="F120" s="21" t="s">
        <v>817</v>
      </c>
      <c r="G120" s="22" t="s">
        <v>2059</v>
      </c>
      <c r="H120" s="21" t="s">
        <v>819</v>
      </c>
      <c r="I120" s="21" t="s">
        <v>882</v>
      </c>
      <c r="J120" s="23">
        <v>1919542</v>
      </c>
    </row>
    <row r="121" spans="1:10" ht="51" x14ac:dyDescent="0.3">
      <c r="A121" s="20">
        <v>117</v>
      </c>
      <c r="B121" s="21" t="s">
        <v>1</v>
      </c>
      <c r="C121" s="20">
        <v>269481</v>
      </c>
      <c r="D121" s="21" t="s">
        <v>28</v>
      </c>
      <c r="E121" s="21" t="s">
        <v>29</v>
      </c>
      <c r="F121" s="21" t="s">
        <v>29</v>
      </c>
      <c r="G121" s="22" t="s">
        <v>1845</v>
      </c>
      <c r="H121" s="21" t="s">
        <v>1846</v>
      </c>
      <c r="I121" s="21" t="s">
        <v>882</v>
      </c>
      <c r="J121" s="23">
        <v>5194857</v>
      </c>
    </row>
    <row r="122" spans="1:10" ht="30.6" x14ac:dyDescent="0.3">
      <c r="A122" s="20">
        <v>118</v>
      </c>
      <c r="B122" s="21" t="s">
        <v>2</v>
      </c>
      <c r="C122" s="20">
        <v>324791</v>
      </c>
      <c r="D122" s="21" t="s">
        <v>28</v>
      </c>
      <c r="E122" s="21" t="s">
        <v>29</v>
      </c>
      <c r="F122" s="21" t="s">
        <v>30</v>
      </c>
      <c r="G122" s="22" t="s">
        <v>820</v>
      </c>
      <c r="H122" s="21" t="s">
        <v>31</v>
      </c>
      <c r="I122" s="21" t="s">
        <v>882</v>
      </c>
      <c r="J122" s="23">
        <v>872274</v>
      </c>
    </row>
    <row r="123" spans="1:10" ht="51" x14ac:dyDescent="0.3">
      <c r="A123" s="20">
        <v>119</v>
      </c>
      <c r="B123" s="21" t="s">
        <v>2</v>
      </c>
      <c r="C123" s="20">
        <v>322020</v>
      </c>
      <c r="D123" s="21" t="s">
        <v>28</v>
      </c>
      <c r="E123" s="21" t="s">
        <v>29</v>
      </c>
      <c r="F123" s="21" t="s">
        <v>1023</v>
      </c>
      <c r="G123" s="22" t="s">
        <v>1545</v>
      </c>
      <c r="H123" s="21" t="s">
        <v>1546</v>
      </c>
      <c r="I123" s="21" t="s">
        <v>882</v>
      </c>
      <c r="J123" s="23">
        <v>3088479</v>
      </c>
    </row>
    <row r="124" spans="1:10" ht="30.6" x14ac:dyDescent="0.3">
      <c r="A124" s="20">
        <v>120</v>
      </c>
      <c r="B124" s="21" t="s">
        <v>2</v>
      </c>
      <c r="C124" s="20">
        <v>310393</v>
      </c>
      <c r="D124" s="21" t="s">
        <v>28</v>
      </c>
      <c r="E124" s="21" t="s">
        <v>29</v>
      </c>
      <c r="F124" s="21" t="s">
        <v>1019</v>
      </c>
      <c r="G124" s="22" t="s">
        <v>1533</v>
      </c>
      <c r="H124" s="21" t="s">
        <v>1534</v>
      </c>
      <c r="I124" s="21" t="s">
        <v>882</v>
      </c>
      <c r="J124" s="23">
        <v>2874778</v>
      </c>
    </row>
    <row r="125" spans="1:10" ht="40.799999999999997" x14ac:dyDescent="0.3">
      <c r="A125" s="20">
        <v>121</v>
      </c>
      <c r="B125" s="21" t="s">
        <v>2</v>
      </c>
      <c r="C125" s="20">
        <v>278486</v>
      </c>
      <c r="D125" s="21" t="s">
        <v>28</v>
      </c>
      <c r="E125" s="21" t="s">
        <v>29</v>
      </c>
      <c r="F125" s="21" t="s">
        <v>1019</v>
      </c>
      <c r="G125" s="22" t="s">
        <v>1535</v>
      </c>
      <c r="H125" s="21" t="s">
        <v>1534</v>
      </c>
      <c r="I125" s="21" t="s">
        <v>882</v>
      </c>
      <c r="J125" s="23">
        <v>2018200</v>
      </c>
    </row>
    <row r="126" spans="1:10" ht="30.6" x14ac:dyDescent="0.3">
      <c r="A126" s="20">
        <v>122</v>
      </c>
      <c r="B126" s="21" t="s">
        <v>2</v>
      </c>
      <c r="C126" s="20">
        <v>315877</v>
      </c>
      <c r="D126" s="21" t="s">
        <v>28</v>
      </c>
      <c r="E126" s="21" t="s">
        <v>198</v>
      </c>
      <c r="F126" s="21" t="s">
        <v>198</v>
      </c>
      <c r="G126" s="22" t="s">
        <v>1782</v>
      </c>
      <c r="H126" s="21" t="s">
        <v>199</v>
      </c>
      <c r="I126" s="21" t="s">
        <v>882</v>
      </c>
      <c r="J126" s="23">
        <v>9090459</v>
      </c>
    </row>
    <row r="127" spans="1:10" ht="30.6" x14ac:dyDescent="0.3">
      <c r="A127" s="20">
        <v>123</v>
      </c>
      <c r="B127" s="21" t="s">
        <v>2</v>
      </c>
      <c r="C127" s="20">
        <v>315883</v>
      </c>
      <c r="D127" s="21" t="s">
        <v>28</v>
      </c>
      <c r="E127" s="21" t="s">
        <v>198</v>
      </c>
      <c r="F127" s="21" t="s">
        <v>198</v>
      </c>
      <c r="G127" s="22" t="s">
        <v>1783</v>
      </c>
      <c r="H127" s="21" t="s">
        <v>199</v>
      </c>
      <c r="I127" s="21" t="s">
        <v>882</v>
      </c>
      <c r="J127" s="23">
        <v>2377210</v>
      </c>
    </row>
    <row r="128" spans="1:10" ht="30.6" x14ac:dyDescent="0.3">
      <c r="A128" s="20">
        <v>124</v>
      </c>
      <c r="B128" s="21" t="s">
        <v>2</v>
      </c>
      <c r="C128" s="20">
        <v>315884</v>
      </c>
      <c r="D128" s="21" t="s">
        <v>28</v>
      </c>
      <c r="E128" s="21" t="s">
        <v>198</v>
      </c>
      <c r="F128" s="21" t="s">
        <v>198</v>
      </c>
      <c r="G128" s="22" t="s">
        <v>1784</v>
      </c>
      <c r="H128" s="21" t="s">
        <v>199</v>
      </c>
      <c r="I128" s="21" t="s">
        <v>882</v>
      </c>
      <c r="J128" s="23">
        <v>5494873</v>
      </c>
    </row>
    <row r="129" spans="1:10" ht="30.6" x14ac:dyDescent="0.3">
      <c r="A129" s="20">
        <v>125</v>
      </c>
      <c r="B129" s="21" t="s">
        <v>2</v>
      </c>
      <c r="C129" s="20">
        <v>283090</v>
      </c>
      <c r="D129" s="21" t="s">
        <v>28</v>
      </c>
      <c r="E129" s="21" t="s">
        <v>198</v>
      </c>
      <c r="F129" s="21" t="s">
        <v>198</v>
      </c>
      <c r="G129" s="22" t="s">
        <v>1785</v>
      </c>
      <c r="H129" s="21" t="s">
        <v>199</v>
      </c>
      <c r="I129" s="21" t="s">
        <v>882</v>
      </c>
      <c r="J129" s="23">
        <v>2365813</v>
      </c>
    </row>
    <row r="130" spans="1:10" ht="30.6" x14ac:dyDescent="0.3">
      <c r="A130" s="20">
        <v>126</v>
      </c>
      <c r="B130" s="21" t="s">
        <v>2</v>
      </c>
      <c r="C130" s="20">
        <v>264679</v>
      </c>
      <c r="D130" s="21" t="s">
        <v>28</v>
      </c>
      <c r="E130" s="21" t="s">
        <v>198</v>
      </c>
      <c r="F130" s="21" t="s">
        <v>198</v>
      </c>
      <c r="G130" s="22" t="s">
        <v>459</v>
      </c>
      <c r="H130" s="21" t="s">
        <v>199</v>
      </c>
      <c r="I130" s="21" t="s">
        <v>883</v>
      </c>
      <c r="J130" s="23">
        <v>181345</v>
      </c>
    </row>
    <row r="131" spans="1:10" ht="30.6" x14ac:dyDescent="0.3">
      <c r="A131" s="20">
        <v>127</v>
      </c>
      <c r="B131" s="21" t="s">
        <v>1</v>
      </c>
      <c r="C131" s="20">
        <v>295660</v>
      </c>
      <c r="D131" s="21" t="s">
        <v>28</v>
      </c>
      <c r="E131" s="21" t="s">
        <v>198</v>
      </c>
      <c r="F131" s="21" t="s">
        <v>1103</v>
      </c>
      <c r="G131" s="22" t="s">
        <v>1777</v>
      </c>
      <c r="H131" s="21" t="s">
        <v>1778</v>
      </c>
      <c r="I131" s="21" t="s">
        <v>882</v>
      </c>
      <c r="J131" s="23">
        <v>6820945</v>
      </c>
    </row>
    <row r="132" spans="1:10" ht="40.799999999999997" x14ac:dyDescent="0.3">
      <c r="A132" s="20">
        <v>128</v>
      </c>
      <c r="B132" s="21" t="s">
        <v>2</v>
      </c>
      <c r="C132" s="20">
        <v>341136</v>
      </c>
      <c r="D132" s="21" t="s">
        <v>28</v>
      </c>
      <c r="E132" s="21" t="s">
        <v>198</v>
      </c>
      <c r="F132" s="21" t="s">
        <v>1047</v>
      </c>
      <c r="G132" s="22" t="s">
        <v>1603</v>
      </c>
      <c r="H132" s="21" t="s">
        <v>1283</v>
      </c>
      <c r="I132" s="21" t="s">
        <v>882</v>
      </c>
      <c r="J132" s="23">
        <v>4589077</v>
      </c>
    </row>
    <row r="133" spans="1:10" ht="40.799999999999997" x14ac:dyDescent="0.3">
      <c r="A133" s="20">
        <v>129</v>
      </c>
      <c r="B133" s="21" t="s">
        <v>2</v>
      </c>
      <c r="C133" s="20">
        <v>318986</v>
      </c>
      <c r="D133" s="21" t="s">
        <v>28</v>
      </c>
      <c r="E133" s="21" t="s">
        <v>198</v>
      </c>
      <c r="F133" s="21" t="s">
        <v>928</v>
      </c>
      <c r="G133" s="22" t="s">
        <v>1284</v>
      </c>
      <c r="H133" s="21" t="s">
        <v>1283</v>
      </c>
      <c r="I133" s="21" t="s">
        <v>882</v>
      </c>
      <c r="J133" s="23">
        <v>388543</v>
      </c>
    </row>
    <row r="134" spans="1:10" ht="40.799999999999997" x14ac:dyDescent="0.3">
      <c r="A134" s="20">
        <v>130</v>
      </c>
      <c r="B134" s="21" t="s">
        <v>2</v>
      </c>
      <c r="C134" s="20">
        <v>310776</v>
      </c>
      <c r="D134" s="21" t="s">
        <v>28</v>
      </c>
      <c r="E134" s="21" t="s">
        <v>198</v>
      </c>
      <c r="F134" s="21" t="s">
        <v>928</v>
      </c>
      <c r="G134" s="22" t="s">
        <v>1285</v>
      </c>
      <c r="H134" s="21" t="s">
        <v>1283</v>
      </c>
      <c r="I134" s="21" t="s">
        <v>882</v>
      </c>
      <c r="J134" s="23">
        <v>501197</v>
      </c>
    </row>
    <row r="135" spans="1:10" ht="40.799999999999997" x14ac:dyDescent="0.3">
      <c r="A135" s="20">
        <v>131</v>
      </c>
      <c r="B135" s="21" t="s">
        <v>2</v>
      </c>
      <c r="C135" s="20">
        <v>323681</v>
      </c>
      <c r="D135" s="21" t="s">
        <v>28</v>
      </c>
      <c r="E135" s="21" t="s">
        <v>198</v>
      </c>
      <c r="F135" s="21" t="s">
        <v>928</v>
      </c>
      <c r="G135" s="22" t="s">
        <v>1286</v>
      </c>
      <c r="H135" s="21" t="s">
        <v>1283</v>
      </c>
      <c r="I135" s="21" t="s">
        <v>882</v>
      </c>
      <c r="J135" s="23">
        <v>554929</v>
      </c>
    </row>
    <row r="136" spans="1:10" ht="30.6" x14ac:dyDescent="0.3">
      <c r="A136" s="20">
        <v>132</v>
      </c>
      <c r="B136" s="21" t="s">
        <v>2</v>
      </c>
      <c r="C136" s="20">
        <v>315801</v>
      </c>
      <c r="D136" s="21" t="s">
        <v>28</v>
      </c>
      <c r="E136" s="21" t="s">
        <v>318</v>
      </c>
      <c r="F136" s="21" t="s">
        <v>319</v>
      </c>
      <c r="G136" s="22" t="s">
        <v>320</v>
      </c>
      <c r="H136" s="21" t="s">
        <v>321</v>
      </c>
      <c r="I136" s="21" t="s">
        <v>882</v>
      </c>
      <c r="J136" s="23">
        <v>8500000</v>
      </c>
    </row>
    <row r="137" spans="1:10" ht="30.6" x14ac:dyDescent="0.3">
      <c r="A137" s="20">
        <v>133</v>
      </c>
      <c r="B137" s="21" t="s">
        <v>2</v>
      </c>
      <c r="C137" s="20">
        <v>316241</v>
      </c>
      <c r="D137" s="21" t="s">
        <v>28</v>
      </c>
      <c r="E137" s="21" t="s">
        <v>318</v>
      </c>
      <c r="F137" s="21" t="s">
        <v>599</v>
      </c>
      <c r="G137" s="22" t="s">
        <v>600</v>
      </c>
      <c r="H137" s="21" t="s">
        <v>601</v>
      </c>
      <c r="I137" s="21" t="s">
        <v>882</v>
      </c>
      <c r="J137" s="23">
        <v>3023536</v>
      </c>
    </row>
    <row r="138" spans="1:10" ht="20.399999999999999" x14ac:dyDescent="0.3">
      <c r="A138" s="26">
        <v>134</v>
      </c>
      <c r="B138" s="27" t="s">
        <v>1</v>
      </c>
      <c r="C138" s="26">
        <v>211517</v>
      </c>
      <c r="D138" s="27" t="s">
        <v>56</v>
      </c>
      <c r="E138" s="27" t="s">
        <v>56</v>
      </c>
      <c r="F138" s="27" t="s">
        <v>68</v>
      </c>
      <c r="G138" s="30" t="s">
        <v>1664</v>
      </c>
      <c r="H138" s="27" t="s">
        <v>112</v>
      </c>
      <c r="I138" s="27" t="s">
        <v>882</v>
      </c>
      <c r="J138" s="31">
        <v>700486</v>
      </c>
    </row>
    <row r="139" spans="1:10" ht="40.799999999999997" x14ac:dyDescent="0.3">
      <c r="A139" s="26">
        <v>135</v>
      </c>
      <c r="B139" s="27" t="s">
        <v>1</v>
      </c>
      <c r="C139" s="26">
        <v>78058</v>
      </c>
      <c r="D139" s="27" t="s">
        <v>56</v>
      </c>
      <c r="E139" s="27" t="s">
        <v>56</v>
      </c>
      <c r="F139" s="27" t="s">
        <v>68</v>
      </c>
      <c r="G139" s="30" t="s">
        <v>69</v>
      </c>
      <c r="H139" s="27" t="s">
        <v>70</v>
      </c>
      <c r="I139" s="27" t="s">
        <v>882</v>
      </c>
      <c r="J139" s="31">
        <v>631228</v>
      </c>
    </row>
    <row r="140" spans="1:10" ht="30.6" x14ac:dyDescent="0.3">
      <c r="A140" s="26">
        <v>136</v>
      </c>
      <c r="B140" s="27" t="s">
        <v>1</v>
      </c>
      <c r="C140" s="26">
        <v>294467</v>
      </c>
      <c r="D140" s="27" t="s">
        <v>56</v>
      </c>
      <c r="E140" s="27" t="s">
        <v>56</v>
      </c>
      <c r="F140" s="27" t="s">
        <v>68</v>
      </c>
      <c r="G140" s="30" t="s">
        <v>111</v>
      </c>
      <c r="H140" s="27" t="s">
        <v>112</v>
      </c>
      <c r="I140" s="27" t="s">
        <v>882</v>
      </c>
      <c r="J140" s="31">
        <v>55500</v>
      </c>
    </row>
    <row r="141" spans="1:10" ht="30.6" x14ac:dyDescent="0.3">
      <c r="A141" s="26">
        <v>137</v>
      </c>
      <c r="B141" s="27" t="s">
        <v>1</v>
      </c>
      <c r="C141" s="26">
        <v>234975</v>
      </c>
      <c r="D141" s="27" t="s">
        <v>56</v>
      </c>
      <c r="E141" s="27" t="s">
        <v>56</v>
      </c>
      <c r="F141" s="27" t="s">
        <v>904</v>
      </c>
      <c r="G141" s="30" t="s">
        <v>1211</v>
      </c>
      <c r="H141" s="27" t="s">
        <v>1212</v>
      </c>
      <c r="I141" s="27" t="s">
        <v>882</v>
      </c>
      <c r="J141" s="31">
        <v>2183944</v>
      </c>
    </row>
    <row r="142" spans="1:10" ht="20.399999999999999" x14ac:dyDescent="0.3">
      <c r="A142" s="26">
        <v>138</v>
      </c>
      <c r="B142" s="27" t="s">
        <v>1</v>
      </c>
      <c r="C142" s="26">
        <v>57740</v>
      </c>
      <c r="D142" s="27" t="s">
        <v>56</v>
      </c>
      <c r="E142" s="27" t="s">
        <v>57</v>
      </c>
      <c r="F142" s="27" t="s">
        <v>58</v>
      </c>
      <c r="G142" s="30" t="s">
        <v>1671</v>
      </c>
      <c r="H142" s="27" t="s">
        <v>1672</v>
      </c>
      <c r="I142" s="27" t="s">
        <v>882</v>
      </c>
      <c r="J142" s="31">
        <v>2048723</v>
      </c>
    </row>
    <row r="143" spans="1:10" ht="30.6" x14ac:dyDescent="0.3">
      <c r="A143" s="26">
        <v>139</v>
      </c>
      <c r="B143" s="27" t="s">
        <v>1</v>
      </c>
      <c r="C143" s="26">
        <v>12713</v>
      </c>
      <c r="D143" s="27" t="s">
        <v>56</v>
      </c>
      <c r="E143" s="27" t="s">
        <v>57</v>
      </c>
      <c r="F143" s="27" t="s">
        <v>256</v>
      </c>
      <c r="G143" s="30" t="s">
        <v>1594</v>
      </c>
      <c r="H143" s="27" t="s">
        <v>1595</v>
      </c>
      <c r="I143" s="27" t="s">
        <v>882</v>
      </c>
      <c r="J143" s="31">
        <v>4881589</v>
      </c>
    </row>
    <row r="144" spans="1:10" ht="40.799999999999997" x14ac:dyDescent="0.3">
      <c r="A144" s="26">
        <v>140</v>
      </c>
      <c r="B144" s="27" t="s">
        <v>2</v>
      </c>
      <c r="C144" s="26">
        <v>335588</v>
      </c>
      <c r="D144" s="27" t="s">
        <v>56</v>
      </c>
      <c r="E144" s="27" t="s">
        <v>57</v>
      </c>
      <c r="F144" s="27" t="s">
        <v>1022</v>
      </c>
      <c r="G144" s="30" t="s">
        <v>1543</v>
      </c>
      <c r="H144" s="27" t="s">
        <v>1544</v>
      </c>
      <c r="I144" s="27" t="s">
        <v>882</v>
      </c>
      <c r="J144" s="31">
        <v>6295400</v>
      </c>
    </row>
    <row r="145" spans="1:10" ht="40.799999999999997" x14ac:dyDescent="0.3">
      <c r="A145" s="26">
        <v>141</v>
      </c>
      <c r="B145" s="27" t="s">
        <v>2</v>
      </c>
      <c r="C145" s="26">
        <v>330798</v>
      </c>
      <c r="D145" s="27" t="s">
        <v>56</v>
      </c>
      <c r="E145" s="27" t="s">
        <v>307</v>
      </c>
      <c r="F145" s="27" t="s">
        <v>1129</v>
      </c>
      <c r="G145" s="30" t="s">
        <v>1866</v>
      </c>
      <c r="H145" s="27" t="s">
        <v>1867</v>
      </c>
      <c r="I145" s="27" t="s">
        <v>882</v>
      </c>
      <c r="J145" s="31">
        <v>14656619</v>
      </c>
    </row>
    <row r="146" spans="1:10" ht="30.6" x14ac:dyDescent="0.3">
      <c r="A146" s="26">
        <v>142</v>
      </c>
      <c r="B146" s="27" t="s">
        <v>2</v>
      </c>
      <c r="C146" s="26">
        <v>205460</v>
      </c>
      <c r="D146" s="27" t="s">
        <v>56</v>
      </c>
      <c r="E146" s="27" t="s">
        <v>307</v>
      </c>
      <c r="F146" s="27" t="s">
        <v>1055</v>
      </c>
      <c r="G146" s="30" t="s">
        <v>1623</v>
      </c>
      <c r="H146" s="27" t="s">
        <v>1624</v>
      </c>
      <c r="I146" s="27" t="s">
        <v>882</v>
      </c>
      <c r="J146" s="31">
        <v>5817888</v>
      </c>
    </row>
    <row r="147" spans="1:10" ht="30.6" x14ac:dyDescent="0.3">
      <c r="A147" s="26">
        <v>143</v>
      </c>
      <c r="B147" s="27" t="s">
        <v>2</v>
      </c>
      <c r="C147" s="26">
        <v>286300</v>
      </c>
      <c r="D147" s="27" t="s">
        <v>56</v>
      </c>
      <c r="E147" s="27" t="s">
        <v>307</v>
      </c>
      <c r="F147" s="27" t="s">
        <v>308</v>
      </c>
      <c r="G147" s="30" t="s">
        <v>309</v>
      </c>
      <c r="H147" s="27" t="s">
        <v>310</v>
      </c>
      <c r="I147" s="27" t="s">
        <v>882</v>
      </c>
      <c r="J147" s="31">
        <v>3500000</v>
      </c>
    </row>
    <row r="148" spans="1:10" ht="40.799999999999997" x14ac:dyDescent="0.3">
      <c r="A148" s="26">
        <v>144</v>
      </c>
      <c r="B148" s="27" t="s">
        <v>2</v>
      </c>
      <c r="C148" s="26">
        <v>224860</v>
      </c>
      <c r="D148" s="27" t="s">
        <v>56</v>
      </c>
      <c r="E148" s="27" t="s">
        <v>26</v>
      </c>
      <c r="F148" s="27" t="s">
        <v>122</v>
      </c>
      <c r="G148" s="30" t="s">
        <v>1969</v>
      </c>
      <c r="H148" s="27" t="s">
        <v>1970</v>
      </c>
      <c r="I148" s="27" t="s">
        <v>882</v>
      </c>
      <c r="J148" s="31">
        <v>640511</v>
      </c>
    </row>
    <row r="149" spans="1:10" ht="20.399999999999999" x14ac:dyDescent="0.3">
      <c r="A149" s="26">
        <v>145</v>
      </c>
      <c r="B149" s="27" t="s">
        <v>2</v>
      </c>
      <c r="C149" s="26">
        <v>325467</v>
      </c>
      <c r="D149" s="27" t="s">
        <v>56</v>
      </c>
      <c r="E149" s="27" t="s">
        <v>26</v>
      </c>
      <c r="F149" s="27" t="s">
        <v>740</v>
      </c>
      <c r="G149" s="30" t="s">
        <v>741</v>
      </c>
      <c r="H149" s="27" t="s">
        <v>742</v>
      </c>
      <c r="I149" s="27" t="s">
        <v>882</v>
      </c>
      <c r="J149" s="31">
        <v>519536</v>
      </c>
    </row>
    <row r="150" spans="1:10" ht="30.6" x14ac:dyDescent="0.3">
      <c r="A150" s="26">
        <v>146</v>
      </c>
      <c r="B150" s="27" t="s">
        <v>2</v>
      </c>
      <c r="C150" s="26">
        <v>201790</v>
      </c>
      <c r="D150" s="27" t="s">
        <v>56</v>
      </c>
      <c r="E150" s="27" t="s">
        <v>632</v>
      </c>
      <c r="F150" s="27" t="s">
        <v>1152</v>
      </c>
      <c r="G150" s="30" t="s">
        <v>1932</v>
      </c>
      <c r="H150" s="27" t="s">
        <v>1933</v>
      </c>
      <c r="I150" s="27" t="s">
        <v>882</v>
      </c>
      <c r="J150" s="31">
        <v>2295704</v>
      </c>
    </row>
    <row r="151" spans="1:10" ht="30.6" x14ac:dyDescent="0.3">
      <c r="A151" s="26">
        <v>147</v>
      </c>
      <c r="B151" s="27" t="s">
        <v>2</v>
      </c>
      <c r="C151" s="26">
        <v>73420</v>
      </c>
      <c r="D151" s="27" t="s">
        <v>56</v>
      </c>
      <c r="E151" s="27" t="s">
        <v>632</v>
      </c>
      <c r="F151" s="27" t="s">
        <v>633</v>
      </c>
      <c r="G151" s="30" t="s">
        <v>634</v>
      </c>
      <c r="H151" s="27" t="s">
        <v>635</v>
      </c>
      <c r="I151" s="27" t="s">
        <v>882</v>
      </c>
      <c r="J151" s="31">
        <v>3321335</v>
      </c>
    </row>
    <row r="152" spans="1:10" ht="30.6" x14ac:dyDescent="0.3">
      <c r="A152" s="26">
        <v>148</v>
      </c>
      <c r="B152" s="27" t="s">
        <v>1</v>
      </c>
      <c r="C152" s="26">
        <v>323901</v>
      </c>
      <c r="D152" s="27" t="s">
        <v>56</v>
      </c>
      <c r="E152" s="27" t="s">
        <v>125</v>
      </c>
      <c r="F152" s="27" t="s">
        <v>242</v>
      </c>
      <c r="G152" s="30" t="s">
        <v>243</v>
      </c>
      <c r="H152" s="27" t="s">
        <v>244</v>
      </c>
      <c r="I152" s="27" t="s">
        <v>882</v>
      </c>
      <c r="J152" s="31">
        <v>2468529</v>
      </c>
    </row>
    <row r="153" spans="1:10" ht="40.799999999999997" x14ac:dyDescent="0.3">
      <c r="A153" s="32">
        <v>149</v>
      </c>
      <c r="B153" s="33" t="s">
        <v>2</v>
      </c>
      <c r="C153" s="32">
        <v>312332</v>
      </c>
      <c r="D153" s="33" t="s">
        <v>73</v>
      </c>
      <c r="E153" s="33" t="s">
        <v>547</v>
      </c>
      <c r="F153" s="33" t="s">
        <v>547</v>
      </c>
      <c r="G153" s="34" t="s">
        <v>1926</v>
      </c>
      <c r="H153" s="33" t="s">
        <v>550</v>
      </c>
      <c r="I153" s="33" t="s">
        <v>882</v>
      </c>
      <c r="J153" s="35">
        <v>2457202</v>
      </c>
    </row>
    <row r="154" spans="1:10" ht="30.6" x14ac:dyDescent="0.3">
      <c r="A154" s="32">
        <v>150</v>
      </c>
      <c r="B154" s="33" t="s">
        <v>2</v>
      </c>
      <c r="C154" s="32">
        <v>220673</v>
      </c>
      <c r="D154" s="33" t="s">
        <v>73</v>
      </c>
      <c r="E154" s="33" t="s">
        <v>547</v>
      </c>
      <c r="F154" s="33" t="s">
        <v>548</v>
      </c>
      <c r="G154" s="34" t="s">
        <v>549</v>
      </c>
      <c r="H154" s="33" t="s">
        <v>550</v>
      </c>
      <c r="I154" s="33" t="s">
        <v>882</v>
      </c>
      <c r="J154" s="35">
        <v>1536386</v>
      </c>
    </row>
    <row r="155" spans="1:10" ht="61.2" x14ac:dyDescent="0.3">
      <c r="A155" s="32">
        <v>151</v>
      </c>
      <c r="B155" s="33" t="s">
        <v>2</v>
      </c>
      <c r="C155" s="32">
        <v>323991</v>
      </c>
      <c r="D155" s="33" t="s">
        <v>73</v>
      </c>
      <c r="E155" s="33" t="s">
        <v>547</v>
      </c>
      <c r="F155" s="33" t="s">
        <v>548</v>
      </c>
      <c r="G155" s="34" t="s">
        <v>824</v>
      </c>
      <c r="H155" s="33" t="s">
        <v>825</v>
      </c>
      <c r="I155" s="33" t="s">
        <v>882</v>
      </c>
      <c r="J155" s="35">
        <v>1521646</v>
      </c>
    </row>
    <row r="156" spans="1:10" ht="30.6" x14ac:dyDescent="0.3">
      <c r="A156" s="32">
        <v>152</v>
      </c>
      <c r="B156" s="33" t="s">
        <v>2</v>
      </c>
      <c r="C156" s="32">
        <v>326174</v>
      </c>
      <c r="D156" s="33" t="s">
        <v>73</v>
      </c>
      <c r="E156" s="33" t="s">
        <v>547</v>
      </c>
      <c r="F156" s="33" t="s">
        <v>826</v>
      </c>
      <c r="G156" s="34" t="s">
        <v>827</v>
      </c>
      <c r="H156" s="33" t="s">
        <v>828</v>
      </c>
      <c r="I156" s="33" t="s">
        <v>882</v>
      </c>
      <c r="J156" s="35">
        <v>2111371</v>
      </c>
    </row>
    <row r="157" spans="1:10" ht="51" x14ac:dyDescent="0.3">
      <c r="A157" s="32">
        <v>153</v>
      </c>
      <c r="B157" s="33" t="s">
        <v>2</v>
      </c>
      <c r="C157" s="32">
        <v>276964</v>
      </c>
      <c r="D157" s="33" t="s">
        <v>73</v>
      </c>
      <c r="E157" s="33" t="s">
        <v>547</v>
      </c>
      <c r="F157" s="33" t="s">
        <v>1046</v>
      </c>
      <c r="G157" s="34" t="s">
        <v>1602</v>
      </c>
      <c r="H157" s="33" t="s">
        <v>550</v>
      </c>
      <c r="I157" s="33" t="s">
        <v>882</v>
      </c>
      <c r="J157" s="35">
        <v>1850684</v>
      </c>
    </row>
    <row r="158" spans="1:10" ht="30.6" x14ac:dyDescent="0.3">
      <c r="A158" s="32">
        <v>154</v>
      </c>
      <c r="B158" s="33" t="s">
        <v>2</v>
      </c>
      <c r="C158" s="32">
        <v>311265</v>
      </c>
      <c r="D158" s="33" t="s">
        <v>73</v>
      </c>
      <c r="E158" s="33" t="s">
        <v>547</v>
      </c>
      <c r="F158" s="33" t="s">
        <v>554</v>
      </c>
      <c r="G158" s="34" t="s">
        <v>1502</v>
      </c>
      <c r="H158" s="33" t="s">
        <v>556</v>
      </c>
      <c r="I158" s="33" t="s">
        <v>882</v>
      </c>
      <c r="J158" s="35">
        <v>2721935</v>
      </c>
    </row>
    <row r="159" spans="1:10" ht="40.799999999999997" x14ac:dyDescent="0.3">
      <c r="A159" s="32">
        <v>155</v>
      </c>
      <c r="B159" s="33" t="s">
        <v>2</v>
      </c>
      <c r="C159" s="32">
        <v>322152</v>
      </c>
      <c r="D159" s="33" t="s">
        <v>73</v>
      </c>
      <c r="E159" s="33" t="s">
        <v>547</v>
      </c>
      <c r="F159" s="33" t="s">
        <v>554</v>
      </c>
      <c r="G159" s="34" t="s">
        <v>555</v>
      </c>
      <c r="H159" s="33" t="s">
        <v>556</v>
      </c>
      <c r="I159" s="33" t="s">
        <v>882</v>
      </c>
      <c r="J159" s="35">
        <v>5928315</v>
      </c>
    </row>
    <row r="160" spans="1:10" ht="30.6" x14ac:dyDescent="0.3">
      <c r="A160" s="32">
        <v>156</v>
      </c>
      <c r="B160" s="33" t="s">
        <v>2</v>
      </c>
      <c r="C160" s="32">
        <v>222156</v>
      </c>
      <c r="D160" s="33" t="s">
        <v>73</v>
      </c>
      <c r="E160" s="33" t="s">
        <v>547</v>
      </c>
      <c r="F160" s="33" t="s">
        <v>557</v>
      </c>
      <c r="G160" s="34" t="s">
        <v>1257</v>
      </c>
      <c r="H160" s="33" t="s">
        <v>550</v>
      </c>
      <c r="I160" s="33" t="s">
        <v>882</v>
      </c>
      <c r="J160" s="35">
        <v>1235173</v>
      </c>
    </row>
    <row r="161" spans="1:10" ht="40.799999999999997" x14ac:dyDescent="0.3">
      <c r="A161" s="32">
        <v>157</v>
      </c>
      <c r="B161" s="33" t="s">
        <v>2</v>
      </c>
      <c r="C161" s="32">
        <v>327931</v>
      </c>
      <c r="D161" s="33" t="s">
        <v>73</v>
      </c>
      <c r="E161" s="33" t="s">
        <v>547</v>
      </c>
      <c r="F161" s="33" t="s">
        <v>557</v>
      </c>
      <c r="G161" s="34" t="s">
        <v>558</v>
      </c>
      <c r="H161" s="33" t="s">
        <v>559</v>
      </c>
      <c r="I161" s="33" t="s">
        <v>882</v>
      </c>
      <c r="J161" s="35">
        <v>3490966</v>
      </c>
    </row>
    <row r="162" spans="1:10" ht="30.6" x14ac:dyDescent="0.3">
      <c r="A162" s="32">
        <v>158</v>
      </c>
      <c r="B162" s="33" t="s">
        <v>2</v>
      </c>
      <c r="C162" s="32">
        <v>220712</v>
      </c>
      <c r="D162" s="33" t="s">
        <v>73</v>
      </c>
      <c r="E162" s="33" t="s">
        <v>547</v>
      </c>
      <c r="F162" s="33" t="s">
        <v>557</v>
      </c>
      <c r="G162" s="34" t="s">
        <v>829</v>
      </c>
      <c r="H162" s="33" t="s">
        <v>559</v>
      </c>
      <c r="I162" s="33" t="s">
        <v>882</v>
      </c>
      <c r="J162" s="35">
        <v>2071346</v>
      </c>
    </row>
    <row r="163" spans="1:10" ht="30.6" x14ac:dyDescent="0.3">
      <c r="A163" s="32">
        <v>159</v>
      </c>
      <c r="B163" s="33" t="s">
        <v>2</v>
      </c>
      <c r="C163" s="32">
        <v>243873</v>
      </c>
      <c r="D163" s="33" t="s">
        <v>73</v>
      </c>
      <c r="E163" s="33" t="s">
        <v>101</v>
      </c>
      <c r="F163" s="33" t="s">
        <v>551</v>
      </c>
      <c r="G163" s="34" t="s">
        <v>552</v>
      </c>
      <c r="H163" s="33" t="s">
        <v>553</v>
      </c>
      <c r="I163" s="33" t="s">
        <v>882</v>
      </c>
      <c r="J163" s="35">
        <v>1185732</v>
      </c>
    </row>
    <row r="164" spans="1:10" ht="30.6" x14ac:dyDescent="0.3">
      <c r="A164" s="32">
        <v>160</v>
      </c>
      <c r="B164" s="33" t="s">
        <v>1</v>
      </c>
      <c r="C164" s="32">
        <v>55506</v>
      </c>
      <c r="D164" s="33" t="s">
        <v>73</v>
      </c>
      <c r="E164" s="33" t="s">
        <v>101</v>
      </c>
      <c r="F164" s="33" t="s">
        <v>73</v>
      </c>
      <c r="G164" s="34" t="s">
        <v>1961</v>
      </c>
      <c r="H164" s="33" t="s">
        <v>1962</v>
      </c>
      <c r="I164" s="33" t="s">
        <v>882</v>
      </c>
      <c r="J164" s="35">
        <v>3350559</v>
      </c>
    </row>
    <row r="165" spans="1:10" ht="30.6" x14ac:dyDescent="0.3">
      <c r="A165" s="32">
        <v>161</v>
      </c>
      <c r="B165" s="33" t="s">
        <v>1</v>
      </c>
      <c r="C165" s="32">
        <v>68954</v>
      </c>
      <c r="D165" s="33" t="s">
        <v>73</v>
      </c>
      <c r="E165" s="33" t="s">
        <v>101</v>
      </c>
      <c r="F165" s="33" t="s">
        <v>73</v>
      </c>
      <c r="G165" s="34" t="s">
        <v>204</v>
      </c>
      <c r="H165" s="33" t="s">
        <v>205</v>
      </c>
      <c r="I165" s="33" t="s">
        <v>883</v>
      </c>
      <c r="J165" s="35">
        <v>1031448</v>
      </c>
    </row>
    <row r="166" spans="1:10" ht="40.799999999999997" x14ac:dyDescent="0.3">
      <c r="A166" s="32">
        <v>162</v>
      </c>
      <c r="B166" s="33" t="s">
        <v>1</v>
      </c>
      <c r="C166" s="32">
        <v>337580</v>
      </c>
      <c r="D166" s="33" t="s">
        <v>73</v>
      </c>
      <c r="E166" s="33" t="s">
        <v>101</v>
      </c>
      <c r="F166" s="33" t="s">
        <v>1146</v>
      </c>
      <c r="G166" s="34" t="s">
        <v>1910</v>
      </c>
      <c r="H166" s="33" t="s">
        <v>1911</v>
      </c>
      <c r="I166" s="33" t="s">
        <v>882</v>
      </c>
      <c r="J166" s="35">
        <v>2870147</v>
      </c>
    </row>
    <row r="167" spans="1:10" ht="30.6" x14ac:dyDescent="0.3">
      <c r="A167" s="32">
        <v>163</v>
      </c>
      <c r="B167" s="33" t="s">
        <v>1</v>
      </c>
      <c r="C167" s="32">
        <v>339220</v>
      </c>
      <c r="D167" s="33" t="s">
        <v>73</v>
      </c>
      <c r="E167" s="33" t="s">
        <v>101</v>
      </c>
      <c r="F167" s="33" t="s">
        <v>1146</v>
      </c>
      <c r="G167" s="34" t="s">
        <v>1912</v>
      </c>
      <c r="H167" s="33" t="s">
        <v>1911</v>
      </c>
      <c r="I167" s="33" t="s">
        <v>882</v>
      </c>
      <c r="J167" s="35">
        <v>14741021</v>
      </c>
    </row>
    <row r="168" spans="1:10" ht="51" x14ac:dyDescent="0.3">
      <c r="A168" s="32">
        <v>164</v>
      </c>
      <c r="B168" s="33" t="s">
        <v>2</v>
      </c>
      <c r="C168" s="32">
        <v>331883</v>
      </c>
      <c r="D168" s="33" t="s">
        <v>73</v>
      </c>
      <c r="E168" s="33" t="s">
        <v>101</v>
      </c>
      <c r="F168" s="33" t="s">
        <v>1125</v>
      </c>
      <c r="G168" s="34" t="s">
        <v>1857</v>
      </c>
      <c r="H168" s="33" t="s">
        <v>1858</v>
      </c>
      <c r="I168" s="33" t="s">
        <v>882</v>
      </c>
      <c r="J168" s="35">
        <v>1215621</v>
      </c>
    </row>
    <row r="169" spans="1:10" ht="51" x14ac:dyDescent="0.3">
      <c r="A169" s="32">
        <v>165</v>
      </c>
      <c r="B169" s="33" t="s">
        <v>2</v>
      </c>
      <c r="C169" s="32">
        <v>363829</v>
      </c>
      <c r="D169" s="33" t="s">
        <v>73</v>
      </c>
      <c r="E169" s="33" t="s">
        <v>101</v>
      </c>
      <c r="F169" s="33" t="s">
        <v>367</v>
      </c>
      <c r="G169" s="34" t="s">
        <v>368</v>
      </c>
      <c r="H169" s="33" t="s">
        <v>369</v>
      </c>
      <c r="I169" s="33" t="s">
        <v>882</v>
      </c>
      <c r="J169" s="35">
        <v>1000000</v>
      </c>
    </row>
    <row r="170" spans="1:10" ht="40.799999999999997" x14ac:dyDescent="0.3">
      <c r="A170" s="32">
        <v>166</v>
      </c>
      <c r="B170" s="33" t="s">
        <v>1</v>
      </c>
      <c r="C170" s="32">
        <v>334275</v>
      </c>
      <c r="D170" s="33" t="s">
        <v>73</v>
      </c>
      <c r="E170" s="33" t="s">
        <v>101</v>
      </c>
      <c r="F170" s="33" t="s">
        <v>367</v>
      </c>
      <c r="G170" s="34" t="s">
        <v>455</v>
      </c>
      <c r="H170" s="33" t="s">
        <v>369</v>
      </c>
      <c r="I170" s="33" t="s">
        <v>882</v>
      </c>
      <c r="J170" s="35">
        <v>10452739</v>
      </c>
    </row>
    <row r="171" spans="1:10" ht="30.6" x14ac:dyDescent="0.3">
      <c r="A171" s="32">
        <v>167</v>
      </c>
      <c r="B171" s="33" t="s">
        <v>1</v>
      </c>
      <c r="C171" s="32">
        <v>285693</v>
      </c>
      <c r="D171" s="33" t="s">
        <v>73</v>
      </c>
      <c r="E171" s="33" t="s">
        <v>101</v>
      </c>
      <c r="F171" s="33" t="s">
        <v>102</v>
      </c>
      <c r="G171" s="34" t="s">
        <v>218</v>
      </c>
      <c r="H171" s="33" t="s">
        <v>103</v>
      </c>
      <c r="I171" s="33" t="s">
        <v>882</v>
      </c>
      <c r="J171" s="35">
        <v>4959825</v>
      </c>
    </row>
    <row r="172" spans="1:10" ht="30.6" x14ac:dyDescent="0.3">
      <c r="A172" s="32">
        <v>168</v>
      </c>
      <c r="B172" s="33" t="s">
        <v>2</v>
      </c>
      <c r="C172" s="32">
        <v>284110</v>
      </c>
      <c r="D172" s="33" t="s">
        <v>73</v>
      </c>
      <c r="E172" s="33" t="s">
        <v>101</v>
      </c>
      <c r="F172" s="33" t="s">
        <v>821</v>
      </c>
      <c r="G172" s="34" t="s">
        <v>1300</v>
      </c>
      <c r="H172" s="33" t="s">
        <v>823</v>
      </c>
      <c r="I172" s="33" t="s">
        <v>882</v>
      </c>
      <c r="J172" s="35">
        <v>1600432</v>
      </c>
    </row>
    <row r="173" spans="1:10" ht="30.6" x14ac:dyDescent="0.3">
      <c r="A173" s="32">
        <v>169</v>
      </c>
      <c r="B173" s="33" t="s">
        <v>2</v>
      </c>
      <c r="C173" s="32">
        <v>293054</v>
      </c>
      <c r="D173" s="33" t="s">
        <v>73</v>
      </c>
      <c r="E173" s="33" t="s">
        <v>101</v>
      </c>
      <c r="F173" s="33" t="s">
        <v>821</v>
      </c>
      <c r="G173" s="34" t="s">
        <v>822</v>
      </c>
      <c r="H173" s="33" t="s">
        <v>823</v>
      </c>
      <c r="I173" s="33" t="s">
        <v>882</v>
      </c>
      <c r="J173" s="35">
        <v>715870</v>
      </c>
    </row>
    <row r="174" spans="1:10" ht="30.6" x14ac:dyDescent="0.3">
      <c r="A174" s="32">
        <v>170</v>
      </c>
      <c r="B174" s="33" t="s">
        <v>2</v>
      </c>
      <c r="C174" s="32">
        <v>259293</v>
      </c>
      <c r="D174" s="33" t="s">
        <v>73</v>
      </c>
      <c r="E174" s="33" t="s">
        <v>101</v>
      </c>
      <c r="F174" s="33" t="s">
        <v>845</v>
      </c>
      <c r="G174" s="34" t="s">
        <v>1287</v>
      </c>
      <c r="H174" s="33" t="s">
        <v>1288</v>
      </c>
      <c r="I174" s="33" t="s">
        <v>882</v>
      </c>
      <c r="J174" s="35">
        <v>7834468</v>
      </c>
    </row>
    <row r="175" spans="1:10" ht="30.6" x14ac:dyDescent="0.3">
      <c r="A175" s="32">
        <v>171</v>
      </c>
      <c r="B175" s="33" t="s">
        <v>2</v>
      </c>
      <c r="C175" s="32">
        <v>264780</v>
      </c>
      <c r="D175" s="33" t="s">
        <v>73</v>
      </c>
      <c r="E175" s="33" t="s">
        <v>101</v>
      </c>
      <c r="F175" s="33" t="s">
        <v>907</v>
      </c>
      <c r="G175" s="34" t="s">
        <v>1222</v>
      </c>
      <c r="H175" s="33" t="s">
        <v>1223</v>
      </c>
      <c r="I175" s="33" t="s">
        <v>882</v>
      </c>
      <c r="J175" s="35">
        <v>4260795</v>
      </c>
    </row>
    <row r="176" spans="1:10" ht="40.799999999999997" x14ac:dyDescent="0.3">
      <c r="A176" s="32">
        <v>172</v>
      </c>
      <c r="B176" s="33" t="s">
        <v>2</v>
      </c>
      <c r="C176" s="32">
        <v>343951</v>
      </c>
      <c r="D176" s="33" t="s">
        <v>73</v>
      </c>
      <c r="E176" s="33" t="s">
        <v>101</v>
      </c>
      <c r="F176" s="33" t="s">
        <v>907</v>
      </c>
      <c r="G176" s="34" t="s">
        <v>1224</v>
      </c>
      <c r="H176" s="33" t="s">
        <v>1223</v>
      </c>
      <c r="I176" s="33" t="s">
        <v>882</v>
      </c>
      <c r="J176" s="35">
        <v>3518950</v>
      </c>
    </row>
    <row r="177" spans="1:10" ht="40.799999999999997" x14ac:dyDescent="0.3">
      <c r="A177" s="32">
        <v>173</v>
      </c>
      <c r="B177" s="33" t="s">
        <v>2</v>
      </c>
      <c r="C177" s="32">
        <v>343959</v>
      </c>
      <c r="D177" s="33" t="s">
        <v>73</v>
      </c>
      <c r="E177" s="33" t="s">
        <v>101</v>
      </c>
      <c r="F177" s="33" t="s">
        <v>907</v>
      </c>
      <c r="G177" s="34" t="s">
        <v>1225</v>
      </c>
      <c r="H177" s="33" t="s">
        <v>1223</v>
      </c>
      <c r="I177" s="33" t="s">
        <v>882</v>
      </c>
      <c r="J177" s="35">
        <v>3340766</v>
      </c>
    </row>
    <row r="178" spans="1:10" ht="40.799999999999997" x14ac:dyDescent="0.3">
      <c r="A178" s="32">
        <v>174</v>
      </c>
      <c r="B178" s="33" t="s">
        <v>2</v>
      </c>
      <c r="C178" s="32">
        <v>323843</v>
      </c>
      <c r="D178" s="33" t="s">
        <v>73</v>
      </c>
      <c r="E178" s="33" t="s">
        <v>944</v>
      </c>
      <c r="F178" s="33" t="s">
        <v>945</v>
      </c>
      <c r="G178" s="34" t="s">
        <v>1330</v>
      </c>
      <c r="H178" s="33" t="s">
        <v>1329</v>
      </c>
      <c r="I178" s="33" t="s">
        <v>882</v>
      </c>
      <c r="J178" s="35">
        <v>486503</v>
      </c>
    </row>
    <row r="179" spans="1:10" ht="40.799999999999997" x14ac:dyDescent="0.3">
      <c r="A179" s="32">
        <v>175</v>
      </c>
      <c r="B179" s="33" t="s">
        <v>2</v>
      </c>
      <c r="C179" s="32">
        <v>246085</v>
      </c>
      <c r="D179" s="33" t="s">
        <v>73</v>
      </c>
      <c r="E179" s="33" t="s">
        <v>944</v>
      </c>
      <c r="F179" s="33" t="s">
        <v>945</v>
      </c>
      <c r="G179" s="34" t="s">
        <v>1331</v>
      </c>
      <c r="H179" s="33" t="s">
        <v>1329</v>
      </c>
      <c r="I179" s="33" t="s">
        <v>882</v>
      </c>
      <c r="J179" s="35">
        <v>2103803</v>
      </c>
    </row>
    <row r="180" spans="1:10" ht="20.399999999999999" x14ac:dyDescent="0.3">
      <c r="A180" s="32">
        <v>176</v>
      </c>
      <c r="B180" s="33" t="s">
        <v>1</v>
      </c>
      <c r="C180" s="32">
        <v>9999</v>
      </c>
      <c r="D180" s="33" t="s">
        <v>73</v>
      </c>
      <c r="E180" s="33" t="s">
        <v>74</v>
      </c>
      <c r="F180" s="33" t="s">
        <v>74</v>
      </c>
      <c r="G180" s="34" t="s">
        <v>75</v>
      </c>
      <c r="H180" s="33" t="s">
        <v>76</v>
      </c>
      <c r="I180" s="33" t="s">
        <v>882</v>
      </c>
      <c r="J180" s="35">
        <v>841070</v>
      </c>
    </row>
    <row r="181" spans="1:10" ht="30.6" x14ac:dyDescent="0.3">
      <c r="A181" s="32">
        <v>177</v>
      </c>
      <c r="B181" s="33" t="s">
        <v>2</v>
      </c>
      <c r="C181" s="32">
        <v>322880</v>
      </c>
      <c r="D181" s="33" t="s">
        <v>73</v>
      </c>
      <c r="E181" s="33" t="s">
        <v>74</v>
      </c>
      <c r="F181" s="33" t="s">
        <v>1077</v>
      </c>
      <c r="G181" s="34" t="s">
        <v>1697</v>
      </c>
      <c r="H181" s="33" t="s">
        <v>1698</v>
      </c>
      <c r="I181" s="33" t="s">
        <v>882</v>
      </c>
      <c r="J181" s="35">
        <v>3309812</v>
      </c>
    </row>
    <row r="182" spans="1:10" ht="30.6" x14ac:dyDescent="0.3">
      <c r="A182" s="32">
        <v>178</v>
      </c>
      <c r="B182" s="33" t="s">
        <v>2</v>
      </c>
      <c r="C182" s="32">
        <v>238185</v>
      </c>
      <c r="D182" s="33" t="s">
        <v>73</v>
      </c>
      <c r="E182" s="33" t="s">
        <v>74</v>
      </c>
      <c r="F182" s="33" t="s">
        <v>390</v>
      </c>
      <c r="G182" s="34" t="s">
        <v>1627</v>
      </c>
      <c r="H182" s="33" t="s">
        <v>76</v>
      </c>
      <c r="I182" s="33" t="s">
        <v>882</v>
      </c>
      <c r="J182" s="35">
        <v>10959894</v>
      </c>
    </row>
    <row r="183" spans="1:10" ht="30.6" x14ac:dyDescent="0.3">
      <c r="A183" s="32">
        <v>179</v>
      </c>
      <c r="B183" s="33" t="s">
        <v>2</v>
      </c>
      <c r="C183" s="32">
        <v>209892</v>
      </c>
      <c r="D183" s="33" t="s">
        <v>73</v>
      </c>
      <c r="E183" s="33" t="s">
        <v>74</v>
      </c>
      <c r="F183" s="33" t="s">
        <v>390</v>
      </c>
      <c r="G183" s="34" t="s">
        <v>391</v>
      </c>
      <c r="H183" s="33" t="s">
        <v>392</v>
      </c>
      <c r="I183" s="33" t="s">
        <v>882</v>
      </c>
      <c r="J183" s="35">
        <v>3872917</v>
      </c>
    </row>
    <row r="184" spans="1:10" ht="30.6" x14ac:dyDescent="0.3">
      <c r="A184" s="32">
        <v>180</v>
      </c>
      <c r="B184" s="33" t="s">
        <v>2</v>
      </c>
      <c r="C184" s="32">
        <v>250906</v>
      </c>
      <c r="D184" s="33" t="s">
        <v>73</v>
      </c>
      <c r="E184" s="33" t="s">
        <v>74</v>
      </c>
      <c r="F184" s="33" t="s">
        <v>1052</v>
      </c>
      <c r="G184" s="34" t="s">
        <v>1614</v>
      </c>
      <c r="H184" s="33" t="s">
        <v>1615</v>
      </c>
      <c r="I184" s="33" t="s">
        <v>882</v>
      </c>
      <c r="J184" s="35">
        <v>1668214</v>
      </c>
    </row>
    <row r="185" spans="1:10" ht="30.6" x14ac:dyDescent="0.3">
      <c r="A185" s="32">
        <v>181</v>
      </c>
      <c r="B185" s="33" t="s">
        <v>2</v>
      </c>
      <c r="C185" s="32">
        <v>333804</v>
      </c>
      <c r="D185" s="33" t="s">
        <v>73</v>
      </c>
      <c r="E185" s="33" t="s">
        <v>74</v>
      </c>
      <c r="F185" s="33" t="s">
        <v>1052</v>
      </c>
      <c r="G185" s="34" t="s">
        <v>1616</v>
      </c>
      <c r="H185" s="33" t="s">
        <v>1615</v>
      </c>
      <c r="I185" s="33" t="s">
        <v>882</v>
      </c>
      <c r="J185" s="35">
        <v>3336373</v>
      </c>
    </row>
    <row r="186" spans="1:10" ht="30.6" x14ac:dyDescent="0.3">
      <c r="A186" s="32">
        <v>182</v>
      </c>
      <c r="B186" s="33" t="s">
        <v>2</v>
      </c>
      <c r="C186" s="32">
        <v>330629</v>
      </c>
      <c r="D186" s="33" t="s">
        <v>73</v>
      </c>
      <c r="E186" s="33" t="s">
        <v>74</v>
      </c>
      <c r="F186" s="33" t="s">
        <v>942</v>
      </c>
      <c r="G186" s="34" t="s">
        <v>1325</v>
      </c>
      <c r="H186" s="33" t="s">
        <v>1326</v>
      </c>
      <c r="I186" s="33" t="s">
        <v>882</v>
      </c>
      <c r="J186" s="35">
        <v>2255056</v>
      </c>
    </row>
    <row r="187" spans="1:10" ht="30.6" x14ac:dyDescent="0.3">
      <c r="A187" s="32">
        <v>183</v>
      </c>
      <c r="B187" s="33" t="s">
        <v>2</v>
      </c>
      <c r="C187" s="32">
        <v>364300</v>
      </c>
      <c r="D187" s="33" t="s">
        <v>73</v>
      </c>
      <c r="E187" s="33" t="s">
        <v>627</v>
      </c>
      <c r="F187" s="33" t="s">
        <v>330</v>
      </c>
      <c r="G187" s="34" t="s">
        <v>628</v>
      </c>
      <c r="H187" s="33" t="s">
        <v>332</v>
      </c>
      <c r="I187" s="33" t="s">
        <v>882</v>
      </c>
      <c r="J187" s="35">
        <v>2913399</v>
      </c>
    </row>
    <row r="188" spans="1:10" ht="40.799999999999997" x14ac:dyDescent="0.3">
      <c r="A188" s="32">
        <v>184</v>
      </c>
      <c r="B188" s="33" t="s">
        <v>2</v>
      </c>
      <c r="C188" s="32">
        <v>329621</v>
      </c>
      <c r="D188" s="33" t="s">
        <v>73</v>
      </c>
      <c r="E188" s="33" t="s">
        <v>627</v>
      </c>
      <c r="F188" s="33" t="s">
        <v>1159</v>
      </c>
      <c r="G188" s="34" t="s">
        <v>1957</v>
      </c>
      <c r="H188" s="33" t="s">
        <v>1956</v>
      </c>
      <c r="I188" s="33" t="s">
        <v>882</v>
      </c>
      <c r="J188" s="35">
        <v>8273937</v>
      </c>
    </row>
    <row r="189" spans="1:10" ht="40.799999999999997" x14ac:dyDescent="0.3">
      <c r="A189" s="32">
        <v>185</v>
      </c>
      <c r="B189" s="33" t="s">
        <v>2</v>
      </c>
      <c r="C189" s="32">
        <v>330171</v>
      </c>
      <c r="D189" s="33" t="s">
        <v>73</v>
      </c>
      <c r="E189" s="33" t="s">
        <v>627</v>
      </c>
      <c r="F189" s="33" t="s">
        <v>1053</v>
      </c>
      <c r="G189" s="34" t="s">
        <v>1617</v>
      </c>
      <c r="H189" s="33" t="s">
        <v>1618</v>
      </c>
      <c r="I189" s="33" t="s">
        <v>882</v>
      </c>
      <c r="J189" s="35">
        <v>2927485</v>
      </c>
    </row>
    <row r="190" spans="1:10" ht="40.799999999999997" x14ac:dyDescent="0.3">
      <c r="A190" s="32">
        <v>186</v>
      </c>
      <c r="B190" s="33" t="s">
        <v>2</v>
      </c>
      <c r="C190" s="32">
        <v>316151</v>
      </c>
      <c r="D190" s="33" t="s">
        <v>73</v>
      </c>
      <c r="E190" s="33" t="s">
        <v>627</v>
      </c>
      <c r="F190" s="33" t="s">
        <v>126</v>
      </c>
      <c r="G190" s="34" t="s">
        <v>1343</v>
      </c>
      <c r="H190" s="33" t="s">
        <v>127</v>
      </c>
      <c r="I190" s="33" t="s">
        <v>882</v>
      </c>
      <c r="J190" s="35">
        <v>3214617</v>
      </c>
    </row>
    <row r="191" spans="1:10" ht="30.6" x14ac:dyDescent="0.3">
      <c r="A191" s="32">
        <v>187</v>
      </c>
      <c r="B191" s="33" t="s">
        <v>2</v>
      </c>
      <c r="C191" s="32">
        <v>287475</v>
      </c>
      <c r="D191" s="33" t="s">
        <v>73</v>
      </c>
      <c r="E191" s="33" t="s">
        <v>342</v>
      </c>
      <c r="F191" s="33" t="s">
        <v>1016</v>
      </c>
      <c r="G191" s="34" t="s">
        <v>1525</v>
      </c>
      <c r="H191" s="33" t="s">
        <v>1526</v>
      </c>
      <c r="I191" s="33" t="s">
        <v>882</v>
      </c>
      <c r="J191" s="35">
        <v>803707</v>
      </c>
    </row>
    <row r="192" spans="1:10" ht="40.799999999999997" x14ac:dyDescent="0.3">
      <c r="A192" s="32">
        <v>188</v>
      </c>
      <c r="B192" s="33" t="s">
        <v>2</v>
      </c>
      <c r="C192" s="32">
        <v>331440</v>
      </c>
      <c r="D192" s="33" t="s">
        <v>73</v>
      </c>
      <c r="E192" s="33" t="s">
        <v>342</v>
      </c>
      <c r="F192" s="33" t="s">
        <v>343</v>
      </c>
      <c r="G192" s="34" t="s">
        <v>344</v>
      </c>
      <c r="H192" s="33" t="s">
        <v>345</v>
      </c>
      <c r="I192" s="33" t="s">
        <v>882</v>
      </c>
      <c r="J192" s="35">
        <v>1850000</v>
      </c>
    </row>
    <row r="193" spans="1:10" ht="30.6" x14ac:dyDescent="0.3">
      <c r="A193" s="32">
        <v>189</v>
      </c>
      <c r="B193" s="33" t="s">
        <v>2</v>
      </c>
      <c r="C193" s="32">
        <v>334219</v>
      </c>
      <c r="D193" s="33" t="s">
        <v>73</v>
      </c>
      <c r="E193" s="33" t="s">
        <v>676</v>
      </c>
      <c r="F193" s="33" t="s">
        <v>677</v>
      </c>
      <c r="G193" s="34" t="s">
        <v>1452</v>
      </c>
      <c r="H193" s="33" t="s">
        <v>679</v>
      </c>
      <c r="I193" s="33" t="s">
        <v>882</v>
      </c>
      <c r="J193" s="35">
        <v>755284</v>
      </c>
    </row>
    <row r="194" spans="1:10" ht="30.6" x14ac:dyDescent="0.3">
      <c r="A194" s="32">
        <v>190</v>
      </c>
      <c r="B194" s="33" t="s">
        <v>2</v>
      </c>
      <c r="C194" s="32">
        <v>190426</v>
      </c>
      <c r="D194" s="33" t="s">
        <v>73</v>
      </c>
      <c r="E194" s="33" t="s">
        <v>676</v>
      </c>
      <c r="F194" s="33" t="s">
        <v>677</v>
      </c>
      <c r="G194" s="34" t="s">
        <v>678</v>
      </c>
      <c r="H194" s="33" t="s">
        <v>679</v>
      </c>
      <c r="I194" s="33" t="s">
        <v>882</v>
      </c>
      <c r="J194" s="35">
        <v>1331516</v>
      </c>
    </row>
    <row r="195" spans="1:10" ht="30.6" x14ac:dyDescent="0.3">
      <c r="A195" s="32">
        <v>191</v>
      </c>
      <c r="B195" s="33" t="s">
        <v>2</v>
      </c>
      <c r="C195" s="32">
        <v>327560</v>
      </c>
      <c r="D195" s="33" t="s">
        <v>73</v>
      </c>
      <c r="E195" s="33" t="s">
        <v>311</v>
      </c>
      <c r="F195" s="33" t="s">
        <v>1162</v>
      </c>
      <c r="G195" s="34" t="s">
        <v>1966</v>
      </c>
      <c r="H195" s="33" t="s">
        <v>1965</v>
      </c>
      <c r="I195" s="33" t="s">
        <v>882</v>
      </c>
      <c r="J195" s="35">
        <v>1505957</v>
      </c>
    </row>
    <row r="196" spans="1:10" ht="40.799999999999997" x14ac:dyDescent="0.3">
      <c r="A196" s="32">
        <v>192</v>
      </c>
      <c r="B196" s="33" t="s">
        <v>2</v>
      </c>
      <c r="C196" s="32">
        <v>321372</v>
      </c>
      <c r="D196" s="33" t="s">
        <v>73</v>
      </c>
      <c r="E196" s="33" t="s">
        <v>311</v>
      </c>
      <c r="F196" s="33" t="s">
        <v>1142</v>
      </c>
      <c r="G196" s="34" t="s">
        <v>1899</v>
      </c>
      <c r="H196" s="33" t="s">
        <v>1900</v>
      </c>
      <c r="I196" s="33" t="s">
        <v>882</v>
      </c>
      <c r="J196" s="35">
        <v>1196680</v>
      </c>
    </row>
    <row r="197" spans="1:10" ht="40.799999999999997" x14ac:dyDescent="0.3">
      <c r="A197" s="32">
        <v>193</v>
      </c>
      <c r="B197" s="33" t="s">
        <v>2</v>
      </c>
      <c r="C197" s="32">
        <v>321534</v>
      </c>
      <c r="D197" s="33" t="s">
        <v>73</v>
      </c>
      <c r="E197" s="33" t="s">
        <v>311</v>
      </c>
      <c r="F197" s="33" t="s">
        <v>1142</v>
      </c>
      <c r="G197" s="34" t="s">
        <v>1901</v>
      </c>
      <c r="H197" s="33" t="s">
        <v>1900</v>
      </c>
      <c r="I197" s="33" t="s">
        <v>882</v>
      </c>
      <c r="J197" s="35">
        <v>2687337</v>
      </c>
    </row>
    <row r="198" spans="1:10" ht="30.6" x14ac:dyDescent="0.3">
      <c r="A198" s="32">
        <v>194</v>
      </c>
      <c r="B198" s="33" t="s">
        <v>2</v>
      </c>
      <c r="C198" s="32">
        <v>273245</v>
      </c>
      <c r="D198" s="33" t="s">
        <v>73</v>
      </c>
      <c r="E198" s="33" t="s">
        <v>311</v>
      </c>
      <c r="F198" s="33" t="s">
        <v>1087</v>
      </c>
      <c r="G198" s="34" t="s">
        <v>1726</v>
      </c>
      <c r="H198" s="33" t="s">
        <v>1727</v>
      </c>
      <c r="I198" s="33" t="s">
        <v>882</v>
      </c>
      <c r="J198" s="35">
        <v>1346511</v>
      </c>
    </row>
    <row r="199" spans="1:10" ht="40.799999999999997" x14ac:dyDescent="0.3">
      <c r="A199" s="32">
        <v>195</v>
      </c>
      <c r="B199" s="33" t="s">
        <v>2</v>
      </c>
      <c r="C199" s="32">
        <v>240801</v>
      </c>
      <c r="D199" s="33" t="s">
        <v>73</v>
      </c>
      <c r="E199" s="33" t="s">
        <v>311</v>
      </c>
      <c r="F199" s="33" t="s">
        <v>1087</v>
      </c>
      <c r="G199" s="34" t="s">
        <v>1728</v>
      </c>
      <c r="H199" s="33" t="s">
        <v>1727</v>
      </c>
      <c r="I199" s="33" t="s">
        <v>882</v>
      </c>
      <c r="J199" s="35">
        <v>1166441</v>
      </c>
    </row>
    <row r="200" spans="1:10" ht="40.799999999999997" x14ac:dyDescent="0.3">
      <c r="A200" s="32">
        <v>196</v>
      </c>
      <c r="B200" s="33" t="s">
        <v>2</v>
      </c>
      <c r="C200" s="32">
        <v>317337</v>
      </c>
      <c r="D200" s="33" t="s">
        <v>73</v>
      </c>
      <c r="E200" s="33" t="s">
        <v>311</v>
      </c>
      <c r="F200" s="33" t="s">
        <v>941</v>
      </c>
      <c r="G200" s="34" t="s">
        <v>1319</v>
      </c>
      <c r="H200" s="33" t="s">
        <v>1320</v>
      </c>
      <c r="I200" s="33" t="s">
        <v>882</v>
      </c>
      <c r="J200" s="35">
        <v>1564242</v>
      </c>
    </row>
    <row r="201" spans="1:10" ht="40.799999999999997" x14ac:dyDescent="0.3">
      <c r="A201" s="32">
        <v>197</v>
      </c>
      <c r="B201" s="33" t="s">
        <v>2</v>
      </c>
      <c r="C201" s="32">
        <v>297894</v>
      </c>
      <c r="D201" s="33" t="s">
        <v>73</v>
      </c>
      <c r="E201" s="33" t="s">
        <v>311</v>
      </c>
      <c r="F201" s="33" t="s">
        <v>312</v>
      </c>
      <c r="G201" s="34" t="s">
        <v>313</v>
      </c>
      <c r="H201" s="33" t="s">
        <v>314</v>
      </c>
      <c r="I201" s="33" t="s">
        <v>882</v>
      </c>
      <c r="J201" s="35">
        <v>1500000</v>
      </c>
    </row>
    <row r="202" spans="1:10" ht="30.6" x14ac:dyDescent="0.3">
      <c r="A202" s="32">
        <v>198</v>
      </c>
      <c r="B202" s="33" t="s">
        <v>2</v>
      </c>
      <c r="C202" s="32">
        <v>372157</v>
      </c>
      <c r="D202" s="33" t="s">
        <v>73</v>
      </c>
      <c r="E202" s="33" t="s">
        <v>311</v>
      </c>
      <c r="F202" s="33" t="s">
        <v>312</v>
      </c>
      <c r="G202" s="34" t="s">
        <v>560</v>
      </c>
      <c r="H202" s="33" t="s">
        <v>314</v>
      </c>
      <c r="I202" s="33" t="s">
        <v>882</v>
      </c>
      <c r="J202" s="35">
        <v>4152306</v>
      </c>
    </row>
    <row r="203" spans="1:10" ht="30.6" x14ac:dyDescent="0.3">
      <c r="A203" s="32">
        <v>199</v>
      </c>
      <c r="B203" s="33" t="s">
        <v>2</v>
      </c>
      <c r="C203" s="32">
        <v>338078</v>
      </c>
      <c r="D203" s="33" t="s">
        <v>73</v>
      </c>
      <c r="E203" s="33" t="s">
        <v>82</v>
      </c>
      <c r="F203" s="33" t="s">
        <v>1147</v>
      </c>
      <c r="G203" s="34" t="s">
        <v>1915</v>
      </c>
      <c r="H203" s="33" t="s">
        <v>1914</v>
      </c>
      <c r="I203" s="33" t="s">
        <v>882</v>
      </c>
      <c r="J203" s="35">
        <v>853733</v>
      </c>
    </row>
    <row r="204" spans="1:10" ht="40.799999999999997" x14ac:dyDescent="0.3">
      <c r="A204" s="32">
        <v>200</v>
      </c>
      <c r="B204" s="33" t="s">
        <v>2</v>
      </c>
      <c r="C204" s="32">
        <v>337392</v>
      </c>
      <c r="D204" s="33" t="s">
        <v>73</v>
      </c>
      <c r="E204" s="33" t="s">
        <v>82</v>
      </c>
      <c r="F204" s="33" t="s">
        <v>1090</v>
      </c>
      <c r="G204" s="34" t="s">
        <v>1738</v>
      </c>
      <c r="H204" s="33" t="s">
        <v>1739</v>
      </c>
      <c r="I204" s="33" t="s">
        <v>882</v>
      </c>
      <c r="J204" s="35">
        <v>4712941</v>
      </c>
    </row>
    <row r="205" spans="1:10" ht="40.799999999999997" x14ac:dyDescent="0.3">
      <c r="A205" s="32">
        <v>201</v>
      </c>
      <c r="B205" s="33" t="s">
        <v>2</v>
      </c>
      <c r="C205" s="32">
        <v>278636</v>
      </c>
      <c r="D205" s="33" t="s">
        <v>73</v>
      </c>
      <c r="E205" s="33" t="s">
        <v>82</v>
      </c>
      <c r="F205" s="33" t="s">
        <v>82</v>
      </c>
      <c r="G205" s="34" t="s">
        <v>1228</v>
      </c>
      <c r="H205" s="33" t="s">
        <v>83</v>
      </c>
      <c r="I205" s="33" t="s">
        <v>882</v>
      </c>
      <c r="J205" s="35">
        <v>1689063</v>
      </c>
    </row>
    <row r="206" spans="1:10" ht="40.799999999999997" x14ac:dyDescent="0.3">
      <c r="A206" s="32">
        <v>202</v>
      </c>
      <c r="B206" s="33" t="s">
        <v>1</v>
      </c>
      <c r="C206" s="32">
        <v>278058</v>
      </c>
      <c r="D206" s="33" t="s">
        <v>73</v>
      </c>
      <c r="E206" s="33" t="s">
        <v>82</v>
      </c>
      <c r="F206" s="33" t="s">
        <v>82</v>
      </c>
      <c r="G206" s="34" t="s">
        <v>1229</v>
      </c>
      <c r="H206" s="33" t="s">
        <v>83</v>
      </c>
      <c r="I206" s="33" t="s">
        <v>882</v>
      </c>
      <c r="J206" s="35">
        <v>11108963</v>
      </c>
    </row>
    <row r="207" spans="1:10" ht="51" x14ac:dyDescent="0.3">
      <c r="A207" s="32">
        <v>203</v>
      </c>
      <c r="B207" s="33" t="s">
        <v>2</v>
      </c>
      <c r="C207" s="32">
        <v>330809</v>
      </c>
      <c r="D207" s="33" t="s">
        <v>73</v>
      </c>
      <c r="E207" s="33" t="s">
        <v>82</v>
      </c>
      <c r="F207" s="33" t="s">
        <v>82</v>
      </c>
      <c r="G207" s="34" t="s">
        <v>1230</v>
      </c>
      <c r="H207" s="33" t="s">
        <v>83</v>
      </c>
      <c r="I207" s="33" t="s">
        <v>882</v>
      </c>
      <c r="J207" s="35">
        <v>4073186</v>
      </c>
    </row>
    <row r="208" spans="1:10" ht="40.799999999999997" x14ac:dyDescent="0.3">
      <c r="A208" s="32">
        <v>204</v>
      </c>
      <c r="B208" s="33" t="s">
        <v>2</v>
      </c>
      <c r="C208" s="32">
        <v>322147</v>
      </c>
      <c r="D208" s="33" t="s">
        <v>73</v>
      </c>
      <c r="E208" s="33" t="s">
        <v>82</v>
      </c>
      <c r="F208" s="33" t="s">
        <v>398</v>
      </c>
      <c r="G208" s="34" t="s">
        <v>1219</v>
      </c>
      <c r="H208" s="33" t="s">
        <v>400</v>
      </c>
      <c r="I208" s="33" t="s">
        <v>882</v>
      </c>
      <c r="J208" s="35">
        <v>1635498</v>
      </c>
    </row>
    <row r="209" spans="1:10" ht="40.799999999999997" x14ac:dyDescent="0.3">
      <c r="A209" s="32">
        <v>205</v>
      </c>
      <c r="B209" s="33" t="s">
        <v>2</v>
      </c>
      <c r="C209" s="32">
        <v>318771</v>
      </c>
      <c r="D209" s="33" t="s">
        <v>73</v>
      </c>
      <c r="E209" s="33" t="s">
        <v>82</v>
      </c>
      <c r="F209" s="33" t="s">
        <v>398</v>
      </c>
      <c r="G209" s="34" t="s">
        <v>1220</v>
      </c>
      <c r="H209" s="33" t="s">
        <v>400</v>
      </c>
      <c r="I209" s="33" t="s">
        <v>882</v>
      </c>
      <c r="J209" s="35">
        <v>1508654</v>
      </c>
    </row>
    <row r="210" spans="1:10" ht="40.799999999999997" x14ac:dyDescent="0.3">
      <c r="A210" s="32">
        <v>206</v>
      </c>
      <c r="B210" s="33" t="s">
        <v>2</v>
      </c>
      <c r="C210" s="32">
        <v>322092</v>
      </c>
      <c r="D210" s="33" t="s">
        <v>73</v>
      </c>
      <c r="E210" s="33" t="s">
        <v>82</v>
      </c>
      <c r="F210" s="33" t="s">
        <v>398</v>
      </c>
      <c r="G210" s="34" t="s">
        <v>1221</v>
      </c>
      <c r="H210" s="33" t="s">
        <v>400</v>
      </c>
      <c r="I210" s="33" t="s">
        <v>882</v>
      </c>
      <c r="J210" s="35">
        <v>1817479</v>
      </c>
    </row>
    <row r="211" spans="1:10" ht="40.799999999999997" x14ac:dyDescent="0.3">
      <c r="A211" s="32">
        <v>207</v>
      </c>
      <c r="B211" s="33" t="s">
        <v>2</v>
      </c>
      <c r="C211" s="32">
        <v>337230</v>
      </c>
      <c r="D211" s="33" t="s">
        <v>73</v>
      </c>
      <c r="E211" s="33" t="s">
        <v>82</v>
      </c>
      <c r="F211" s="33" t="s">
        <v>398</v>
      </c>
      <c r="G211" s="34" t="s">
        <v>399</v>
      </c>
      <c r="H211" s="33" t="s">
        <v>400</v>
      </c>
      <c r="I211" s="33" t="s">
        <v>882</v>
      </c>
      <c r="J211" s="35">
        <v>1500000</v>
      </c>
    </row>
    <row r="212" spans="1:10" ht="30.6" x14ac:dyDescent="0.3">
      <c r="A212" s="14">
        <v>208</v>
      </c>
      <c r="B212" s="15" t="s">
        <v>2</v>
      </c>
      <c r="C212" s="14">
        <v>336953</v>
      </c>
      <c r="D212" s="15" t="s">
        <v>20</v>
      </c>
      <c r="E212" s="15" t="s">
        <v>20</v>
      </c>
      <c r="F212" s="15" t="s">
        <v>410</v>
      </c>
      <c r="G212" s="16" t="s">
        <v>490</v>
      </c>
      <c r="H212" s="15" t="s">
        <v>491</v>
      </c>
      <c r="I212" s="15" t="s">
        <v>882</v>
      </c>
      <c r="J212" s="17">
        <v>1880936</v>
      </c>
    </row>
    <row r="213" spans="1:10" ht="30.6" x14ac:dyDescent="0.3">
      <c r="A213" s="14">
        <v>209</v>
      </c>
      <c r="B213" s="15" t="s">
        <v>2</v>
      </c>
      <c r="C213" s="14">
        <v>339596</v>
      </c>
      <c r="D213" s="15" t="s">
        <v>20</v>
      </c>
      <c r="E213" s="15" t="s">
        <v>20</v>
      </c>
      <c r="F213" s="15" t="s">
        <v>410</v>
      </c>
      <c r="G213" s="16" t="s">
        <v>612</v>
      </c>
      <c r="H213" s="15" t="s">
        <v>491</v>
      </c>
      <c r="I213" s="15" t="s">
        <v>882</v>
      </c>
      <c r="J213" s="17">
        <v>2884120</v>
      </c>
    </row>
    <row r="214" spans="1:10" ht="30.6" x14ac:dyDescent="0.3">
      <c r="A214" s="14">
        <v>210</v>
      </c>
      <c r="B214" s="15" t="s">
        <v>1</v>
      </c>
      <c r="C214" s="14">
        <v>234374</v>
      </c>
      <c r="D214" s="15" t="s">
        <v>20</v>
      </c>
      <c r="E214" s="15" t="s">
        <v>20</v>
      </c>
      <c r="F214" s="15" t="s">
        <v>20</v>
      </c>
      <c r="G214" s="16" t="s">
        <v>1938</v>
      </c>
      <c r="H214" s="15" t="s">
        <v>149</v>
      </c>
      <c r="I214" s="15" t="s">
        <v>882</v>
      </c>
      <c r="J214" s="17">
        <v>3354820</v>
      </c>
    </row>
    <row r="215" spans="1:10" ht="30.6" x14ac:dyDescent="0.3">
      <c r="A215" s="14">
        <v>211</v>
      </c>
      <c r="B215" s="15" t="s">
        <v>2</v>
      </c>
      <c r="C215" s="14">
        <v>327699</v>
      </c>
      <c r="D215" s="15" t="s">
        <v>20</v>
      </c>
      <c r="E215" s="15" t="s">
        <v>20</v>
      </c>
      <c r="F215" s="15" t="s">
        <v>1126</v>
      </c>
      <c r="G215" s="16" t="s">
        <v>1859</v>
      </c>
      <c r="H215" s="15" t="s">
        <v>1860</v>
      </c>
      <c r="I215" s="15" t="s">
        <v>882</v>
      </c>
      <c r="J215" s="17">
        <v>1823262</v>
      </c>
    </row>
    <row r="216" spans="1:10" ht="30.6" x14ac:dyDescent="0.3">
      <c r="A216" s="14">
        <v>212</v>
      </c>
      <c r="B216" s="15" t="s">
        <v>2</v>
      </c>
      <c r="C216" s="14">
        <v>346844</v>
      </c>
      <c r="D216" s="15" t="s">
        <v>20</v>
      </c>
      <c r="E216" s="15" t="s">
        <v>20</v>
      </c>
      <c r="F216" s="15" t="s">
        <v>162</v>
      </c>
      <c r="G216" s="16" t="s">
        <v>1752</v>
      </c>
      <c r="H216" s="15" t="s">
        <v>163</v>
      </c>
      <c r="I216" s="15" t="s">
        <v>882</v>
      </c>
      <c r="J216" s="17">
        <v>3700843</v>
      </c>
    </row>
    <row r="217" spans="1:10" ht="30.6" x14ac:dyDescent="0.3">
      <c r="A217" s="14">
        <v>213</v>
      </c>
      <c r="B217" s="15" t="s">
        <v>2</v>
      </c>
      <c r="C217" s="14">
        <v>138162</v>
      </c>
      <c r="D217" s="15" t="s">
        <v>20</v>
      </c>
      <c r="E217" s="15" t="s">
        <v>20</v>
      </c>
      <c r="F217" s="15" t="s">
        <v>162</v>
      </c>
      <c r="G217" s="16" t="s">
        <v>1753</v>
      </c>
      <c r="H217" s="15" t="s">
        <v>163</v>
      </c>
      <c r="I217" s="15" t="s">
        <v>882</v>
      </c>
      <c r="J217" s="17">
        <v>1457957</v>
      </c>
    </row>
    <row r="218" spans="1:10" ht="40.799999999999997" x14ac:dyDescent="0.3">
      <c r="A218" s="14">
        <v>214</v>
      </c>
      <c r="B218" s="15" t="s">
        <v>2</v>
      </c>
      <c r="C218" s="14">
        <v>338120</v>
      </c>
      <c r="D218" s="15" t="s">
        <v>20</v>
      </c>
      <c r="E218" s="15" t="s">
        <v>20</v>
      </c>
      <c r="F218" s="15" t="s">
        <v>162</v>
      </c>
      <c r="G218" s="16" t="s">
        <v>1754</v>
      </c>
      <c r="H218" s="15" t="s">
        <v>163</v>
      </c>
      <c r="I218" s="15" t="s">
        <v>882</v>
      </c>
      <c r="J218" s="17">
        <v>3886253</v>
      </c>
    </row>
    <row r="219" spans="1:10" ht="40.799999999999997" x14ac:dyDescent="0.3">
      <c r="A219" s="14">
        <v>215</v>
      </c>
      <c r="B219" s="15" t="s">
        <v>2</v>
      </c>
      <c r="C219" s="14">
        <v>346835</v>
      </c>
      <c r="D219" s="15" t="s">
        <v>20</v>
      </c>
      <c r="E219" s="15" t="s">
        <v>20</v>
      </c>
      <c r="F219" s="15" t="s">
        <v>162</v>
      </c>
      <c r="G219" s="16" t="s">
        <v>1755</v>
      </c>
      <c r="H219" s="15" t="s">
        <v>163</v>
      </c>
      <c r="I219" s="15" t="s">
        <v>882</v>
      </c>
      <c r="J219" s="17">
        <v>4966055</v>
      </c>
    </row>
    <row r="220" spans="1:10" ht="20.399999999999999" x14ac:dyDescent="0.3">
      <c r="A220" s="14">
        <v>216</v>
      </c>
      <c r="B220" s="15" t="s">
        <v>2</v>
      </c>
      <c r="C220" s="14">
        <v>203676</v>
      </c>
      <c r="D220" s="15" t="s">
        <v>20</v>
      </c>
      <c r="E220" s="15" t="s">
        <v>20</v>
      </c>
      <c r="F220" s="15" t="s">
        <v>1071</v>
      </c>
      <c r="G220" s="16" t="s">
        <v>1680</v>
      </c>
      <c r="H220" s="15" t="s">
        <v>1681</v>
      </c>
      <c r="I220" s="15" t="s">
        <v>882</v>
      </c>
      <c r="J220" s="17">
        <v>3878369</v>
      </c>
    </row>
    <row r="221" spans="1:10" ht="40.799999999999997" x14ac:dyDescent="0.3">
      <c r="A221" s="14">
        <v>217</v>
      </c>
      <c r="B221" s="15" t="s">
        <v>2</v>
      </c>
      <c r="C221" s="14">
        <v>241296</v>
      </c>
      <c r="D221" s="15" t="s">
        <v>20</v>
      </c>
      <c r="E221" s="15" t="s">
        <v>20</v>
      </c>
      <c r="F221" s="15" t="s">
        <v>830</v>
      </c>
      <c r="G221" s="16" t="s">
        <v>831</v>
      </c>
      <c r="H221" s="15" t="s">
        <v>832</v>
      </c>
      <c r="I221" s="15" t="s">
        <v>882</v>
      </c>
      <c r="J221" s="17">
        <v>1888059</v>
      </c>
    </row>
    <row r="222" spans="1:10" ht="30.6" x14ac:dyDescent="0.3">
      <c r="A222" s="14">
        <v>218</v>
      </c>
      <c r="B222" s="15" t="s">
        <v>2</v>
      </c>
      <c r="C222" s="14">
        <v>262713</v>
      </c>
      <c r="D222" s="15" t="s">
        <v>20</v>
      </c>
      <c r="E222" s="15" t="s">
        <v>20</v>
      </c>
      <c r="F222" s="15" t="s">
        <v>160</v>
      </c>
      <c r="G222" s="16" t="s">
        <v>1621</v>
      </c>
      <c r="H222" s="15" t="s">
        <v>161</v>
      </c>
      <c r="I222" s="15" t="s">
        <v>882</v>
      </c>
      <c r="J222" s="17">
        <v>902458</v>
      </c>
    </row>
    <row r="223" spans="1:10" ht="30.6" x14ac:dyDescent="0.3">
      <c r="A223" s="14">
        <v>219</v>
      </c>
      <c r="B223" s="15" t="s">
        <v>1</v>
      </c>
      <c r="C223" s="14">
        <v>248511</v>
      </c>
      <c r="D223" s="15" t="s">
        <v>20</v>
      </c>
      <c r="E223" s="15" t="s">
        <v>20</v>
      </c>
      <c r="F223" s="15" t="s">
        <v>160</v>
      </c>
      <c r="G223" s="16" t="s">
        <v>2037</v>
      </c>
      <c r="H223" s="15" t="s">
        <v>161</v>
      </c>
      <c r="I223" s="15" t="s">
        <v>882</v>
      </c>
      <c r="J223" s="17">
        <v>3606674</v>
      </c>
    </row>
    <row r="224" spans="1:10" ht="40.799999999999997" x14ac:dyDescent="0.3">
      <c r="A224" s="14">
        <v>220</v>
      </c>
      <c r="B224" s="15" t="s">
        <v>2</v>
      </c>
      <c r="C224" s="14">
        <v>291422</v>
      </c>
      <c r="D224" s="15" t="s">
        <v>20</v>
      </c>
      <c r="E224" s="15" t="s">
        <v>20</v>
      </c>
      <c r="F224" s="15" t="s">
        <v>1041</v>
      </c>
      <c r="G224" s="16" t="s">
        <v>1591</v>
      </c>
      <c r="H224" s="15" t="s">
        <v>1590</v>
      </c>
      <c r="I224" s="15" t="s">
        <v>882</v>
      </c>
      <c r="J224" s="17">
        <v>5367745</v>
      </c>
    </row>
    <row r="225" spans="1:10" ht="30.6" x14ac:dyDescent="0.3">
      <c r="A225" s="14">
        <v>221</v>
      </c>
      <c r="B225" s="15" t="s">
        <v>2</v>
      </c>
      <c r="C225" s="14">
        <v>316905</v>
      </c>
      <c r="D225" s="15" t="s">
        <v>20</v>
      </c>
      <c r="E225" s="15" t="s">
        <v>20</v>
      </c>
      <c r="F225" s="15" t="s">
        <v>98</v>
      </c>
      <c r="G225" s="16" t="s">
        <v>1389</v>
      </c>
      <c r="H225" s="15" t="s">
        <v>99</v>
      </c>
      <c r="I225" s="15" t="s">
        <v>882</v>
      </c>
      <c r="J225" s="17">
        <v>6601645</v>
      </c>
    </row>
    <row r="226" spans="1:10" ht="30.6" x14ac:dyDescent="0.3">
      <c r="A226" s="14">
        <v>222</v>
      </c>
      <c r="B226" s="15" t="s">
        <v>2</v>
      </c>
      <c r="C226" s="14">
        <v>333967</v>
      </c>
      <c r="D226" s="15" t="s">
        <v>20</v>
      </c>
      <c r="E226" s="15" t="s">
        <v>507</v>
      </c>
      <c r="F226" s="15" t="s">
        <v>507</v>
      </c>
      <c r="G226" s="16" t="s">
        <v>1895</v>
      </c>
      <c r="H226" s="15" t="s">
        <v>1896</v>
      </c>
      <c r="I226" s="15" t="s">
        <v>882</v>
      </c>
      <c r="J226" s="17">
        <v>2604260</v>
      </c>
    </row>
    <row r="227" spans="1:10" ht="30.6" x14ac:dyDescent="0.3">
      <c r="A227" s="14">
        <v>223</v>
      </c>
      <c r="B227" s="15" t="s">
        <v>2</v>
      </c>
      <c r="C227" s="14">
        <v>222508</v>
      </c>
      <c r="D227" s="15" t="s">
        <v>20</v>
      </c>
      <c r="E227" s="15" t="s">
        <v>507</v>
      </c>
      <c r="F227" s="15" t="s">
        <v>508</v>
      </c>
      <c r="G227" s="16" t="s">
        <v>509</v>
      </c>
      <c r="H227" s="15" t="s">
        <v>510</v>
      </c>
      <c r="I227" s="15" t="s">
        <v>882</v>
      </c>
      <c r="J227" s="17">
        <v>4166975</v>
      </c>
    </row>
    <row r="228" spans="1:10" ht="30.6" x14ac:dyDescent="0.3">
      <c r="A228" s="14">
        <v>224</v>
      </c>
      <c r="B228" s="15" t="s">
        <v>2</v>
      </c>
      <c r="C228" s="14">
        <v>332268</v>
      </c>
      <c r="D228" s="15" t="s">
        <v>20</v>
      </c>
      <c r="E228" s="15" t="s">
        <v>507</v>
      </c>
      <c r="F228" s="15" t="s">
        <v>1039</v>
      </c>
      <c r="G228" s="16" t="s">
        <v>1586</v>
      </c>
      <c r="H228" s="15" t="s">
        <v>1587</v>
      </c>
      <c r="I228" s="15" t="s">
        <v>882</v>
      </c>
      <c r="J228" s="17">
        <v>1238964</v>
      </c>
    </row>
    <row r="229" spans="1:10" ht="30.6" x14ac:dyDescent="0.3">
      <c r="A229" s="14">
        <v>225</v>
      </c>
      <c r="B229" s="15" t="s">
        <v>2</v>
      </c>
      <c r="C229" s="14">
        <v>214125</v>
      </c>
      <c r="D229" s="15" t="s">
        <v>20</v>
      </c>
      <c r="E229" s="15" t="s">
        <v>507</v>
      </c>
      <c r="F229" s="15" t="s">
        <v>1018</v>
      </c>
      <c r="G229" s="16" t="s">
        <v>1530</v>
      </c>
      <c r="H229" s="15" t="s">
        <v>1531</v>
      </c>
      <c r="I229" s="15" t="s">
        <v>882</v>
      </c>
      <c r="J229" s="17">
        <v>5440810</v>
      </c>
    </row>
    <row r="230" spans="1:10" ht="30.6" x14ac:dyDescent="0.3">
      <c r="A230" s="14">
        <v>226</v>
      </c>
      <c r="B230" s="15" t="s">
        <v>1</v>
      </c>
      <c r="C230" s="14">
        <v>288964</v>
      </c>
      <c r="D230" s="15" t="s">
        <v>20</v>
      </c>
      <c r="E230" s="15" t="s">
        <v>507</v>
      </c>
      <c r="F230" s="15" t="s">
        <v>930</v>
      </c>
      <c r="G230" s="16" t="s">
        <v>1294</v>
      </c>
      <c r="H230" s="15" t="s">
        <v>1295</v>
      </c>
      <c r="I230" s="15" t="s">
        <v>882</v>
      </c>
      <c r="J230" s="17">
        <v>4143515</v>
      </c>
    </row>
    <row r="231" spans="1:10" ht="30.6" x14ac:dyDescent="0.3">
      <c r="A231" s="14">
        <v>227</v>
      </c>
      <c r="B231" s="15" t="s">
        <v>2</v>
      </c>
      <c r="C231" s="14">
        <v>315369</v>
      </c>
      <c r="D231" s="15" t="s">
        <v>20</v>
      </c>
      <c r="E231" s="15" t="s">
        <v>130</v>
      </c>
      <c r="F231" s="15" t="s">
        <v>1164</v>
      </c>
      <c r="G231" s="16" t="s">
        <v>1975</v>
      </c>
      <c r="H231" s="15" t="s">
        <v>1976</v>
      </c>
      <c r="I231" s="15" t="s">
        <v>882</v>
      </c>
      <c r="J231" s="17">
        <v>7731612</v>
      </c>
    </row>
    <row r="232" spans="1:10" ht="30.6" x14ac:dyDescent="0.3">
      <c r="A232" s="14">
        <v>228</v>
      </c>
      <c r="B232" s="15" t="s">
        <v>2</v>
      </c>
      <c r="C232" s="14">
        <v>326003</v>
      </c>
      <c r="D232" s="15" t="s">
        <v>20</v>
      </c>
      <c r="E232" s="15" t="s">
        <v>130</v>
      </c>
      <c r="F232" s="15" t="s">
        <v>1135</v>
      </c>
      <c r="G232" s="16" t="s">
        <v>1881</v>
      </c>
      <c r="H232" s="15" t="s">
        <v>1880</v>
      </c>
      <c r="I232" s="15" t="s">
        <v>882</v>
      </c>
      <c r="J232" s="17">
        <v>2298876</v>
      </c>
    </row>
    <row r="233" spans="1:10" ht="30.6" x14ac:dyDescent="0.3">
      <c r="A233" s="14">
        <v>229</v>
      </c>
      <c r="B233" s="15" t="s">
        <v>2</v>
      </c>
      <c r="C233" s="14">
        <v>327879</v>
      </c>
      <c r="D233" s="15" t="s">
        <v>20</v>
      </c>
      <c r="E233" s="15" t="s">
        <v>130</v>
      </c>
      <c r="F233" s="15" t="s">
        <v>1135</v>
      </c>
      <c r="G233" s="16" t="s">
        <v>1882</v>
      </c>
      <c r="H233" s="15" t="s">
        <v>1880</v>
      </c>
      <c r="I233" s="15" t="s">
        <v>882</v>
      </c>
      <c r="J233" s="17">
        <v>1528360</v>
      </c>
    </row>
    <row r="234" spans="1:10" ht="40.799999999999997" x14ac:dyDescent="0.3">
      <c r="A234" s="14">
        <v>230</v>
      </c>
      <c r="B234" s="15" t="s">
        <v>2</v>
      </c>
      <c r="C234" s="14">
        <v>324657</v>
      </c>
      <c r="D234" s="15" t="s">
        <v>20</v>
      </c>
      <c r="E234" s="15" t="s">
        <v>130</v>
      </c>
      <c r="F234" s="15" t="s">
        <v>1135</v>
      </c>
      <c r="G234" s="16" t="s">
        <v>1883</v>
      </c>
      <c r="H234" s="15" t="s">
        <v>1880</v>
      </c>
      <c r="I234" s="15" t="s">
        <v>882</v>
      </c>
      <c r="J234" s="17">
        <v>1219389</v>
      </c>
    </row>
    <row r="235" spans="1:10" ht="30.6" x14ac:dyDescent="0.3">
      <c r="A235" s="14">
        <v>231</v>
      </c>
      <c r="B235" s="15" t="s">
        <v>2</v>
      </c>
      <c r="C235" s="14">
        <v>213348</v>
      </c>
      <c r="D235" s="15" t="s">
        <v>20</v>
      </c>
      <c r="E235" s="15" t="s">
        <v>130</v>
      </c>
      <c r="F235" s="15" t="s">
        <v>1133</v>
      </c>
      <c r="G235" s="16" t="s">
        <v>1873</v>
      </c>
      <c r="H235" s="15" t="s">
        <v>1874</v>
      </c>
      <c r="I235" s="15" t="s">
        <v>882</v>
      </c>
      <c r="J235" s="17">
        <v>4411019</v>
      </c>
    </row>
    <row r="236" spans="1:10" ht="40.799999999999997" x14ac:dyDescent="0.3">
      <c r="A236" s="14">
        <v>232</v>
      </c>
      <c r="B236" s="15" t="s">
        <v>2</v>
      </c>
      <c r="C236" s="14">
        <v>218064</v>
      </c>
      <c r="D236" s="15" t="s">
        <v>20</v>
      </c>
      <c r="E236" s="15" t="s">
        <v>130</v>
      </c>
      <c r="F236" s="15" t="s">
        <v>1133</v>
      </c>
      <c r="G236" s="16" t="s">
        <v>1875</v>
      </c>
      <c r="H236" s="15" t="s">
        <v>1874</v>
      </c>
      <c r="I236" s="15" t="s">
        <v>882</v>
      </c>
      <c r="J236" s="17">
        <v>4818870</v>
      </c>
    </row>
    <row r="237" spans="1:10" ht="30.6" x14ac:dyDescent="0.3">
      <c r="A237" s="14">
        <v>233</v>
      </c>
      <c r="B237" s="15" t="s">
        <v>2</v>
      </c>
      <c r="C237" s="14">
        <v>344379</v>
      </c>
      <c r="D237" s="15" t="s">
        <v>20</v>
      </c>
      <c r="E237" s="15" t="s">
        <v>130</v>
      </c>
      <c r="F237" s="15" t="s">
        <v>131</v>
      </c>
      <c r="G237" s="16" t="s">
        <v>1852</v>
      </c>
      <c r="H237" s="15" t="s">
        <v>132</v>
      </c>
      <c r="I237" s="15" t="s">
        <v>882</v>
      </c>
      <c r="J237" s="17">
        <v>1577227</v>
      </c>
    </row>
    <row r="238" spans="1:10" ht="30.6" x14ac:dyDescent="0.3">
      <c r="A238" s="14">
        <v>234</v>
      </c>
      <c r="B238" s="15" t="s">
        <v>2</v>
      </c>
      <c r="C238" s="14">
        <v>321161</v>
      </c>
      <c r="D238" s="15" t="s">
        <v>20</v>
      </c>
      <c r="E238" s="15" t="s">
        <v>130</v>
      </c>
      <c r="F238" s="15" t="s">
        <v>131</v>
      </c>
      <c r="G238" s="16" t="s">
        <v>1853</v>
      </c>
      <c r="H238" s="15" t="s">
        <v>132</v>
      </c>
      <c r="I238" s="15" t="s">
        <v>882</v>
      </c>
      <c r="J238" s="17">
        <v>1027944</v>
      </c>
    </row>
    <row r="239" spans="1:10" ht="40.799999999999997" x14ac:dyDescent="0.3">
      <c r="A239" s="14">
        <v>235</v>
      </c>
      <c r="B239" s="15" t="s">
        <v>2</v>
      </c>
      <c r="C239" s="14">
        <v>347574</v>
      </c>
      <c r="D239" s="15" t="s">
        <v>20</v>
      </c>
      <c r="E239" s="15" t="s">
        <v>130</v>
      </c>
      <c r="F239" s="15" t="s">
        <v>131</v>
      </c>
      <c r="G239" s="16" t="s">
        <v>1854</v>
      </c>
      <c r="H239" s="15" t="s">
        <v>132</v>
      </c>
      <c r="I239" s="15" t="s">
        <v>882</v>
      </c>
      <c r="J239" s="17">
        <v>3359080</v>
      </c>
    </row>
    <row r="240" spans="1:10" ht="30.6" x14ac:dyDescent="0.3">
      <c r="A240" s="14">
        <v>236</v>
      </c>
      <c r="B240" s="15" t="s">
        <v>2</v>
      </c>
      <c r="C240" s="14">
        <v>320075</v>
      </c>
      <c r="D240" s="15" t="s">
        <v>20</v>
      </c>
      <c r="E240" s="15" t="s">
        <v>130</v>
      </c>
      <c r="F240" s="15" t="s">
        <v>131</v>
      </c>
      <c r="G240" s="16" t="s">
        <v>333</v>
      </c>
      <c r="H240" s="15" t="s">
        <v>132</v>
      </c>
      <c r="I240" s="15" t="s">
        <v>882</v>
      </c>
      <c r="J240" s="17">
        <v>1500000</v>
      </c>
    </row>
    <row r="241" spans="1:10" ht="40.799999999999997" x14ac:dyDescent="0.3">
      <c r="A241" s="14">
        <v>237</v>
      </c>
      <c r="B241" s="15" t="s">
        <v>2</v>
      </c>
      <c r="C241" s="14">
        <v>332960</v>
      </c>
      <c r="D241" s="15" t="s">
        <v>20</v>
      </c>
      <c r="E241" s="15" t="s">
        <v>130</v>
      </c>
      <c r="F241" s="15" t="s">
        <v>1118</v>
      </c>
      <c r="G241" s="16" t="s">
        <v>1832</v>
      </c>
      <c r="H241" s="15" t="s">
        <v>1833</v>
      </c>
      <c r="I241" s="15" t="s">
        <v>882</v>
      </c>
      <c r="J241" s="17">
        <v>3570904</v>
      </c>
    </row>
    <row r="242" spans="1:10" ht="30.6" x14ac:dyDescent="0.3">
      <c r="A242" s="14">
        <v>238</v>
      </c>
      <c r="B242" s="15" t="s">
        <v>2</v>
      </c>
      <c r="C242" s="14">
        <v>208585</v>
      </c>
      <c r="D242" s="15" t="s">
        <v>20</v>
      </c>
      <c r="E242" s="15" t="s">
        <v>130</v>
      </c>
      <c r="F242" s="15" t="s">
        <v>130</v>
      </c>
      <c r="G242" s="16" t="s">
        <v>2014</v>
      </c>
      <c r="H242" s="15" t="s">
        <v>287</v>
      </c>
      <c r="I242" s="15" t="s">
        <v>882</v>
      </c>
      <c r="J242" s="17">
        <v>2231211</v>
      </c>
    </row>
    <row r="243" spans="1:10" ht="40.799999999999997" x14ac:dyDescent="0.3">
      <c r="A243" s="14">
        <v>239</v>
      </c>
      <c r="B243" s="15" t="s">
        <v>2</v>
      </c>
      <c r="C243" s="14">
        <v>228424</v>
      </c>
      <c r="D243" s="15" t="s">
        <v>20</v>
      </c>
      <c r="E243" s="15" t="s">
        <v>130</v>
      </c>
      <c r="F243" s="15" t="s">
        <v>130</v>
      </c>
      <c r="G243" s="16" t="s">
        <v>286</v>
      </c>
      <c r="H243" s="15" t="s">
        <v>287</v>
      </c>
      <c r="I243" s="15" t="s">
        <v>882</v>
      </c>
      <c r="J243" s="17">
        <v>2924314</v>
      </c>
    </row>
    <row r="244" spans="1:10" ht="30.6" x14ac:dyDescent="0.3">
      <c r="A244" s="14">
        <v>240</v>
      </c>
      <c r="B244" s="15" t="s">
        <v>2</v>
      </c>
      <c r="C244" s="14">
        <v>247239</v>
      </c>
      <c r="D244" s="15" t="s">
        <v>20</v>
      </c>
      <c r="E244" s="15" t="s">
        <v>130</v>
      </c>
      <c r="F244" s="15" t="s">
        <v>130</v>
      </c>
      <c r="G244" s="16" t="s">
        <v>292</v>
      </c>
      <c r="H244" s="15" t="s">
        <v>287</v>
      </c>
      <c r="I244" s="15" t="s">
        <v>882</v>
      </c>
      <c r="J244" s="17">
        <v>1287304</v>
      </c>
    </row>
    <row r="245" spans="1:10" ht="40.799999999999997" x14ac:dyDescent="0.3">
      <c r="A245" s="14">
        <v>241</v>
      </c>
      <c r="B245" s="15" t="s">
        <v>2</v>
      </c>
      <c r="C245" s="14">
        <v>258487</v>
      </c>
      <c r="D245" s="15" t="s">
        <v>20</v>
      </c>
      <c r="E245" s="15" t="s">
        <v>130</v>
      </c>
      <c r="F245" s="15" t="s">
        <v>130</v>
      </c>
      <c r="G245" s="16" t="s">
        <v>297</v>
      </c>
      <c r="H245" s="15" t="s">
        <v>287</v>
      </c>
      <c r="I245" s="15" t="s">
        <v>882</v>
      </c>
      <c r="J245" s="17">
        <v>2174748</v>
      </c>
    </row>
    <row r="246" spans="1:10" ht="30.6" x14ac:dyDescent="0.3">
      <c r="A246" s="14">
        <v>242</v>
      </c>
      <c r="B246" s="15" t="s">
        <v>2</v>
      </c>
      <c r="C246" s="14">
        <v>280729</v>
      </c>
      <c r="D246" s="15" t="s">
        <v>20</v>
      </c>
      <c r="E246" s="15" t="s">
        <v>130</v>
      </c>
      <c r="F246" s="15" t="s">
        <v>130</v>
      </c>
      <c r="G246" s="16" t="s">
        <v>374</v>
      </c>
      <c r="H246" s="15" t="s">
        <v>287</v>
      </c>
      <c r="I246" s="15" t="s">
        <v>882</v>
      </c>
      <c r="J246" s="17">
        <v>2500000</v>
      </c>
    </row>
    <row r="247" spans="1:10" ht="30.6" x14ac:dyDescent="0.3">
      <c r="A247" s="14">
        <v>243</v>
      </c>
      <c r="B247" s="15" t="s">
        <v>2</v>
      </c>
      <c r="C247" s="14">
        <v>197896</v>
      </c>
      <c r="D247" s="15" t="s">
        <v>20</v>
      </c>
      <c r="E247" s="15" t="s">
        <v>130</v>
      </c>
      <c r="F247" s="15" t="s">
        <v>376</v>
      </c>
      <c r="G247" s="16" t="s">
        <v>1807</v>
      </c>
      <c r="H247" s="15" t="s">
        <v>378</v>
      </c>
      <c r="I247" s="15" t="s">
        <v>882</v>
      </c>
      <c r="J247" s="17">
        <v>761182</v>
      </c>
    </row>
    <row r="248" spans="1:10" ht="30.6" x14ac:dyDescent="0.3">
      <c r="A248" s="14">
        <v>244</v>
      </c>
      <c r="B248" s="15" t="s">
        <v>1</v>
      </c>
      <c r="C248" s="14">
        <v>227057</v>
      </c>
      <c r="D248" s="15" t="s">
        <v>20</v>
      </c>
      <c r="E248" s="15" t="s">
        <v>130</v>
      </c>
      <c r="F248" s="15" t="s">
        <v>376</v>
      </c>
      <c r="G248" s="16" t="s">
        <v>1808</v>
      </c>
      <c r="H248" s="15" t="s">
        <v>378</v>
      </c>
      <c r="I248" s="15" t="s">
        <v>882</v>
      </c>
      <c r="J248" s="17">
        <v>5410217</v>
      </c>
    </row>
    <row r="249" spans="1:10" ht="40.799999999999997" x14ac:dyDescent="0.3">
      <c r="A249" s="14">
        <v>245</v>
      </c>
      <c r="B249" s="15" t="s">
        <v>2</v>
      </c>
      <c r="C249" s="14">
        <v>222932</v>
      </c>
      <c r="D249" s="15" t="s">
        <v>20</v>
      </c>
      <c r="E249" s="15" t="s">
        <v>130</v>
      </c>
      <c r="F249" s="15" t="s">
        <v>376</v>
      </c>
      <c r="G249" s="16" t="s">
        <v>1809</v>
      </c>
      <c r="H249" s="15" t="s">
        <v>378</v>
      </c>
      <c r="I249" s="15" t="s">
        <v>882</v>
      </c>
      <c r="J249" s="17">
        <v>3086547</v>
      </c>
    </row>
    <row r="250" spans="1:10" ht="30.6" x14ac:dyDescent="0.3">
      <c r="A250" s="14">
        <v>246</v>
      </c>
      <c r="B250" s="15" t="s">
        <v>2</v>
      </c>
      <c r="C250" s="14">
        <v>339730</v>
      </c>
      <c r="D250" s="15" t="s">
        <v>20</v>
      </c>
      <c r="E250" s="15" t="s">
        <v>130</v>
      </c>
      <c r="F250" s="15" t="s">
        <v>376</v>
      </c>
      <c r="G250" s="16" t="s">
        <v>377</v>
      </c>
      <c r="H250" s="15" t="s">
        <v>378</v>
      </c>
      <c r="I250" s="15" t="s">
        <v>882</v>
      </c>
      <c r="J250" s="17">
        <v>1618329</v>
      </c>
    </row>
    <row r="251" spans="1:10" ht="20.399999999999999" x14ac:dyDescent="0.3">
      <c r="A251" s="14">
        <v>247</v>
      </c>
      <c r="B251" s="15" t="s">
        <v>2</v>
      </c>
      <c r="C251" s="14">
        <v>213105</v>
      </c>
      <c r="D251" s="15" t="s">
        <v>20</v>
      </c>
      <c r="E251" s="15" t="s">
        <v>130</v>
      </c>
      <c r="F251" s="15" t="s">
        <v>1107</v>
      </c>
      <c r="G251" s="16" t="s">
        <v>1795</v>
      </c>
      <c r="H251" s="15" t="s">
        <v>1796</v>
      </c>
      <c r="I251" s="15" t="s">
        <v>882</v>
      </c>
      <c r="J251" s="17">
        <v>2016334</v>
      </c>
    </row>
    <row r="252" spans="1:10" ht="40.799999999999997" x14ac:dyDescent="0.3">
      <c r="A252" s="14">
        <v>248</v>
      </c>
      <c r="B252" s="15" t="s">
        <v>2</v>
      </c>
      <c r="C252" s="14">
        <v>267467</v>
      </c>
      <c r="D252" s="15" t="s">
        <v>20</v>
      </c>
      <c r="E252" s="15" t="s">
        <v>130</v>
      </c>
      <c r="F252" s="15" t="s">
        <v>298</v>
      </c>
      <c r="G252" s="16" t="s">
        <v>299</v>
      </c>
      <c r="H252" s="15" t="s">
        <v>300</v>
      </c>
      <c r="I252" s="15" t="s">
        <v>882</v>
      </c>
      <c r="J252" s="17">
        <v>1500000</v>
      </c>
    </row>
    <row r="253" spans="1:10" ht="30.6" x14ac:dyDescent="0.3">
      <c r="A253" s="14">
        <v>249</v>
      </c>
      <c r="B253" s="15" t="s">
        <v>2</v>
      </c>
      <c r="C253" s="14">
        <v>177343</v>
      </c>
      <c r="D253" s="15" t="s">
        <v>20</v>
      </c>
      <c r="E253" s="15" t="s">
        <v>130</v>
      </c>
      <c r="F253" s="15" t="s">
        <v>1059</v>
      </c>
      <c r="G253" s="16" t="s">
        <v>1633</v>
      </c>
      <c r="H253" s="15" t="s">
        <v>1632</v>
      </c>
      <c r="I253" s="15" t="s">
        <v>882</v>
      </c>
      <c r="J253" s="17">
        <v>6913830</v>
      </c>
    </row>
    <row r="254" spans="1:10" ht="30.6" x14ac:dyDescent="0.3">
      <c r="A254" s="14">
        <v>250</v>
      </c>
      <c r="B254" s="15" t="s">
        <v>2</v>
      </c>
      <c r="C254" s="14">
        <v>323807</v>
      </c>
      <c r="D254" s="15" t="s">
        <v>20</v>
      </c>
      <c r="E254" s="15" t="s">
        <v>130</v>
      </c>
      <c r="F254" s="15" t="s">
        <v>1059</v>
      </c>
      <c r="G254" s="16" t="s">
        <v>1634</v>
      </c>
      <c r="H254" s="15" t="s">
        <v>1632</v>
      </c>
      <c r="I254" s="15" t="s">
        <v>882</v>
      </c>
      <c r="J254" s="17">
        <v>5268592</v>
      </c>
    </row>
    <row r="255" spans="1:10" ht="30.6" x14ac:dyDescent="0.3">
      <c r="A255" s="14">
        <v>251</v>
      </c>
      <c r="B255" s="15" t="s">
        <v>1</v>
      </c>
      <c r="C255" s="14">
        <v>285247</v>
      </c>
      <c r="D255" s="15" t="s">
        <v>20</v>
      </c>
      <c r="E255" s="15" t="s">
        <v>130</v>
      </c>
      <c r="F255" s="15" t="s">
        <v>1059</v>
      </c>
      <c r="G255" s="16" t="s">
        <v>1635</v>
      </c>
      <c r="H255" s="15" t="s">
        <v>1632</v>
      </c>
      <c r="I255" s="15" t="s">
        <v>882</v>
      </c>
      <c r="J255" s="17">
        <v>10297162</v>
      </c>
    </row>
    <row r="256" spans="1:10" ht="40.799999999999997" x14ac:dyDescent="0.3">
      <c r="A256" s="14">
        <v>252</v>
      </c>
      <c r="B256" s="15" t="s">
        <v>2</v>
      </c>
      <c r="C256" s="14">
        <v>218159</v>
      </c>
      <c r="D256" s="15" t="s">
        <v>20</v>
      </c>
      <c r="E256" s="15" t="s">
        <v>130</v>
      </c>
      <c r="F256" s="15" t="s">
        <v>1038</v>
      </c>
      <c r="G256" s="16" t="s">
        <v>1584</v>
      </c>
      <c r="H256" s="15" t="s">
        <v>1585</v>
      </c>
      <c r="I256" s="15" t="s">
        <v>882</v>
      </c>
      <c r="J256" s="17">
        <v>3312420</v>
      </c>
    </row>
    <row r="257" spans="1:10" ht="30.6" x14ac:dyDescent="0.3">
      <c r="A257" s="14">
        <v>253</v>
      </c>
      <c r="B257" s="15" t="s">
        <v>2</v>
      </c>
      <c r="C257" s="14">
        <v>352032</v>
      </c>
      <c r="D257" s="15" t="s">
        <v>20</v>
      </c>
      <c r="E257" s="15" t="s">
        <v>130</v>
      </c>
      <c r="F257" s="15" t="s">
        <v>758</v>
      </c>
      <c r="G257" s="16" t="s">
        <v>1520</v>
      </c>
      <c r="H257" s="15" t="s">
        <v>1521</v>
      </c>
      <c r="I257" s="15" t="s">
        <v>882</v>
      </c>
      <c r="J257" s="17">
        <v>1210002</v>
      </c>
    </row>
    <row r="258" spans="1:10" ht="30.6" x14ac:dyDescent="0.3">
      <c r="A258" s="14">
        <v>254</v>
      </c>
      <c r="B258" s="15" t="s">
        <v>2</v>
      </c>
      <c r="C258" s="14">
        <v>351269</v>
      </c>
      <c r="D258" s="15" t="s">
        <v>20</v>
      </c>
      <c r="E258" s="15" t="s">
        <v>130</v>
      </c>
      <c r="F258" s="15" t="s">
        <v>758</v>
      </c>
      <c r="G258" s="16" t="s">
        <v>1522</v>
      </c>
      <c r="H258" s="15" t="s">
        <v>1521</v>
      </c>
      <c r="I258" s="15" t="s">
        <v>882</v>
      </c>
      <c r="J258" s="17">
        <v>2045151</v>
      </c>
    </row>
    <row r="259" spans="1:10" ht="30.6" x14ac:dyDescent="0.3">
      <c r="A259" s="14">
        <v>255</v>
      </c>
      <c r="B259" s="15" t="s">
        <v>2</v>
      </c>
      <c r="C259" s="14">
        <v>293957</v>
      </c>
      <c r="D259" s="15" t="s">
        <v>20</v>
      </c>
      <c r="E259" s="15" t="s">
        <v>130</v>
      </c>
      <c r="F259" s="15" t="s">
        <v>170</v>
      </c>
      <c r="G259" s="16" t="s">
        <v>1448</v>
      </c>
      <c r="H259" s="15" t="s">
        <v>171</v>
      </c>
      <c r="I259" s="15" t="s">
        <v>882</v>
      </c>
      <c r="J259" s="17">
        <v>1416662</v>
      </c>
    </row>
    <row r="260" spans="1:10" ht="30.6" x14ac:dyDescent="0.3">
      <c r="A260" s="14">
        <v>256</v>
      </c>
      <c r="B260" s="15" t="s">
        <v>2</v>
      </c>
      <c r="C260" s="14">
        <v>294285</v>
      </c>
      <c r="D260" s="15" t="s">
        <v>20</v>
      </c>
      <c r="E260" s="15" t="s">
        <v>130</v>
      </c>
      <c r="F260" s="15" t="s">
        <v>170</v>
      </c>
      <c r="G260" s="16" t="s">
        <v>1449</v>
      </c>
      <c r="H260" s="15" t="s">
        <v>171</v>
      </c>
      <c r="I260" s="15" t="s">
        <v>882</v>
      </c>
      <c r="J260" s="17">
        <v>2328944</v>
      </c>
    </row>
    <row r="261" spans="1:10" ht="40.799999999999997" x14ac:dyDescent="0.3">
      <c r="A261" s="14">
        <v>257</v>
      </c>
      <c r="B261" s="15" t="s">
        <v>2</v>
      </c>
      <c r="C261" s="14">
        <v>372415</v>
      </c>
      <c r="D261" s="15" t="s">
        <v>20</v>
      </c>
      <c r="E261" s="15" t="s">
        <v>130</v>
      </c>
      <c r="F261" s="15" t="s">
        <v>170</v>
      </c>
      <c r="G261" s="16" t="s">
        <v>791</v>
      </c>
      <c r="H261" s="15" t="s">
        <v>171</v>
      </c>
      <c r="I261" s="15" t="s">
        <v>882</v>
      </c>
      <c r="J261" s="17">
        <v>2962178</v>
      </c>
    </row>
    <row r="262" spans="1:10" ht="51" x14ac:dyDescent="0.3">
      <c r="A262" s="14">
        <v>258</v>
      </c>
      <c r="B262" s="15" t="s">
        <v>2</v>
      </c>
      <c r="C262" s="14">
        <v>372607</v>
      </c>
      <c r="D262" s="15" t="s">
        <v>20</v>
      </c>
      <c r="E262" s="15" t="s">
        <v>130</v>
      </c>
      <c r="F262" s="15" t="s">
        <v>170</v>
      </c>
      <c r="G262" s="16" t="s">
        <v>792</v>
      </c>
      <c r="H262" s="15" t="s">
        <v>171</v>
      </c>
      <c r="I262" s="15" t="s">
        <v>882</v>
      </c>
      <c r="J262" s="17">
        <v>6277805</v>
      </c>
    </row>
    <row r="263" spans="1:10" ht="30.6" x14ac:dyDescent="0.3">
      <c r="A263" s="14">
        <v>259</v>
      </c>
      <c r="B263" s="15" t="s">
        <v>2</v>
      </c>
      <c r="C263" s="14">
        <v>368503</v>
      </c>
      <c r="D263" s="15" t="s">
        <v>20</v>
      </c>
      <c r="E263" s="15" t="s">
        <v>21</v>
      </c>
      <c r="F263" s="15" t="s">
        <v>787</v>
      </c>
      <c r="G263" s="16" t="s">
        <v>789</v>
      </c>
      <c r="H263" s="15" t="s">
        <v>790</v>
      </c>
      <c r="I263" s="15" t="s">
        <v>882</v>
      </c>
      <c r="J263" s="17">
        <v>1479448</v>
      </c>
    </row>
    <row r="264" spans="1:10" ht="30.6" x14ac:dyDescent="0.3">
      <c r="A264" s="14">
        <v>260</v>
      </c>
      <c r="B264" s="15" t="s">
        <v>2</v>
      </c>
      <c r="C264" s="14">
        <v>346144</v>
      </c>
      <c r="D264" s="15" t="s">
        <v>20</v>
      </c>
      <c r="E264" s="15" t="s">
        <v>21</v>
      </c>
      <c r="F264" s="15" t="s">
        <v>21</v>
      </c>
      <c r="G264" s="16" t="s">
        <v>1768</v>
      </c>
      <c r="H264" s="15" t="s">
        <v>91</v>
      </c>
      <c r="I264" s="15" t="s">
        <v>882</v>
      </c>
      <c r="J264" s="17">
        <v>1882996</v>
      </c>
    </row>
    <row r="265" spans="1:10" ht="30.6" x14ac:dyDescent="0.3">
      <c r="A265" s="14">
        <v>261</v>
      </c>
      <c r="B265" s="15" t="s">
        <v>2</v>
      </c>
      <c r="C265" s="14">
        <v>145944</v>
      </c>
      <c r="D265" s="15" t="s">
        <v>20</v>
      </c>
      <c r="E265" s="15" t="s">
        <v>21</v>
      </c>
      <c r="F265" s="15" t="s">
        <v>21</v>
      </c>
      <c r="G265" s="16" t="s">
        <v>833</v>
      </c>
      <c r="H265" s="15" t="s">
        <v>91</v>
      </c>
      <c r="I265" s="15" t="s">
        <v>882</v>
      </c>
      <c r="J265" s="17">
        <v>844227</v>
      </c>
    </row>
    <row r="266" spans="1:10" ht="40.799999999999997" x14ac:dyDescent="0.3">
      <c r="A266" s="14">
        <v>262</v>
      </c>
      <c r="B266" s="15" t="s">
        <v>2</v>
      </c>
      <c r="C266" s="14">
        <v>301614</v>
      </c>
      <c r="D266" s="15" t="s">
        <v>20</v>
      </c>
      <c r="E266" s="15" t="s">
        <v>21</v>
      </c>
      <c r="F266" s="15" t="s">
        <v>1066</v>
      </c>
      <c r="G266" s="16" t="s">
        <v>1658</v>
      </c>
      <c r="H266" s="15" t="s">
        <v>1659</v>
      </c>
      <c r="I266" s="15" t="s">
        <v>882</v>
      </c>
      <c r="J266" s="17">
        <v>7493024</v>
      </c>
    </row>
    <row r="267" spans="1:10" ht="30.6" x14ac:dyDescent="0.3">
      <c r="A267" s="14">
        <v>263</v>
      </c>
      <c r="B267" s="15" t="s">
        <v>2</v>
      </c>
      <c r="C267" s="14">
        <v>301690</v>
      </c>
      <c r="D267" s="15" t="s">
        <v>20</v>
      </c>
      <c r="E267" s="15" t="s">
        <v>21</v>
      </c>
      <c r="F267" s="15" t="s">
        <v>1066</v>
      </c>
      <c r="G267" s="16" t="s">
        <v>2060</v>
      </c>
      <c r="H267" s="15" t="s">
        <v>1659</v>
      </c>
      <c r="I267" s="15" t="s">
        <v>882</v>
      </c>
      <c r="J267" s="17">
        <v>1136312</v>
      </c>
    </row>
    <row r="268" spans="1:10" ht="30.6" x14ac:dyDescent="0.3">
      <c r="A268" s="14">
        <v>264</v>
      </c>
      <c r="B268" s="15" t="s">
        <v>2</v>
      </c>
      <c r="C268" s="14">
        <v>322449</v>
      </c>
      <c r="D268" s="15" t="s">
        <v>20</v>
      </c>
      <c r="E268" s="15" t="s">
        <v>21</v>
      </c>
      <c r="F268" s="15" t="s">
        <v>22</v>
      </c>
      <c r="G268" s="16" t="s">
        <v>1477</v>
      </c>
      <c r="H268" s="15" t="s">
        <v>23</v>
      </c>
      <c r="I268" s="15" t="s">
        <v>882</v>
      </c>
      <c r="J268" s="17">
        <v>94265</v>
      </c>
    </row>
    <row r="269" spans="1:10" ht="30.6" x14ac:dyDescent="0.3">
      <c r="A269" s="14">
        <v>265</v>
      </c>
      <c r="B269" s="15" t="s">
        <v>2</v>
      </c>
      <c r="C269" s="14">
        <v>320939</v>
      </c>
      <c r="D269" s="15" t="s">
        <v>20</v>
      </c>
      <c r="E269" s="15" t="s">
        <v>21</v>
      </c>
      <c r="F269" s="15" t="s">
        <v>22</v>
      </c>
      <c r="G269" s="16" t="s">
        <v>1478</v>
      </c>
      <c r="H269" s="15" t="s">
        <v>23</v>
      </c>
      <c r="I269" s="15" t="s">
        <v>882</v>
      </c>
      <c r="J269" s="17">
        <v>4401156</v>
      </c>
    </row>
    <row r="270" spans="1:10" ht="30.6" x14ac:dyDescent="0.3">
      <c r="A270" s="14">
        <v>266</v>
      </c>
      <c r="B270" s="15" t="s">
        <v>2</v>
      </c>
      <c r="C270" s="14">
        <v>327767</v>
      </c>
      <c r="D270" s="15" t="s">
        <v>20</v>
      </c>
      <c r="E270" s="15" t="s">
        <v>21</v>
      </c>
      <c r="F270" s="15" t="s">
        <v>22</v>
      </c>
      <c r="G270" s="16" t="s">
        <v>1479</v>
      </c>
      <c r="H270" s="15" t="s">
        <v>23</v>
      </c>
      <c r="I270" s="15" t="s">
        <v>882</v>
      </c>
      <c r="J270" s="17">
        <v>1929611</v>
      </c>
    </row>
    <row r="271" spans="1:10" ht="40.799999999999997" x14ac:dyDescent="0.3">
      <c r="A271" s="14">
        <v>267</v>
      </c>
      <c r="B271" s="15" t="s">
        <v>2</v>
      </c>
      <c r="C271" s="14">
        <v>320086</v>
      </c>
      <c r="D271" s="15" t="s">
        <v>20</v>
      </c>
      <c r="E271" s="15" t="s">
        <v>21</v>
      </c>
      <c r="F271" s="15" t="s">
        <v>22</v>
      </c>
      <c r="G271" s="16" t="s">
        <v>2022</v>
      </c>
      <c r="H271" s="15" t="s">
        <v>23</v>
      </c>
      <c r="I271" s="15" t="s">
        <v>882</v>
      </c>
      <c r="J271" s="17">
        <v>5207037</v>
      </c>
    </row>
    <row r="272" spans="1:10" ht="30.6" x14ac:dyDescent="0.3">
      <c r="A272" s="14">
        <v>268</v>
      </c>
      <c r="B272" s="15" t="s">
        <v>2</v>
      </c>
      <c r="C272" s="14">
        <v>317609</v>
      </c>
      <c r="D272" s="15" t="s">
        <v>20</v>
      </c>
      <c r="E272" s="15" t="s">
        <v>21</v>
      </c>
      <c r="F272" s="15" t="s">
        <v>90</v>
      </c>
      <c r="G272" s="16" t="s">
        <v>1451</v>
      </c>
      <c r="H272" s="15" t="s">
        <v>1450</v>
      </c>
      <c r="I272" s="15" t="s">
        <v>882</v>
      </c>
      <c r="J272" s="17">
        <v>806094</v>
      </c>
    </row>
    <row r="273" spans="1:10" ht="30.6" x14ac:dyDescent="0.3">
      <c r="A273" s="14">
        <v>269</v>
      </c>
      <c r="B273" s="15" t="s">
        <v>2</v>
      </c>
      <c r="C273" s="14">
        <v>347632</v>
      </c>
      <c r="D273" s="15" t="s">
        <v>20</v>
      </c>
      <c r="E273" s="15" t="s">
        <v>21</v>
      </c>
      <c r="F273" s="15" t="s">
        <v>972</v>
      </c>
      <c r="G273" s="16" t="s">
        <v>2031</v>
      </c>
      <c r="H273" s="15" t="s">
        <v>1410</v>
      </c>
      <c r="I273" s="15" t="s">
        <v>882</v>
      </c>
      <c r="J273" s="17">
        <v>2293866</v>
      </c>
    </row>
    <row r="274" spans="1:10" ht="30.6" x14ac:dyDescent="0.3">
      <c r="A274" s="14">
        <v>270</v>
      </c>
      <c r="B274" s="15" t="s">
        <v>2</v>
      </c>
      <c r="C274" s="14">
        <v>291513</v>
      </c>
      <c r="D274" s="15" t="s">
        <v>20</v>
      </c>
      <c r="E274" s="15" t="s">
        <v>21</v>
      </c>
      <c r="F274" s="15" t="s">
        <v>421</v>
      </c>
      <c r="G274" s="16" t="s">
        <v>1321</v>
      </c>
      <c r="H274" s="15" t="s">
        <v>423</v>
      </c>
      <c r="I274" s="15" t="s">
        <v>882</v>
      </c>
      <c r="J274" s="17">
        <v>859871</v>
      </c>
    </row>
    <row r="275" spans="1:10" ht="30.6" x14ac:dyDescent="0.3">
      <c r="A275" s="14">
        <v>271</v>
      </c>
      <c r="B275" s="15" t="s">
        <v>2</v>
      </c>
      <c r="C275" s="14">
        <v>291619</v>
      </c>
      <c r="D275" s="15" t="s">
        <v>20</v>
      </c>
      <c r="E275" s="15" t="s">
        <v>21</v>
      </c>
      <c r="F275" s="15" t="s">
        <v>421</v>
      </c>
      <c r="G275" s="16" t="s">
        <v>1322</v>
      </c>
      <c r="H275" s="15" t="s">
        <v>423</v>
      </c>
      <c r="I275" s="15" t="s">
        <v>882</v>
      </c>
      <c r="J275" s="17">
        <v>1013921</v>
      </c>
    </row>
    <row r="276" spans="1:10" ht="30.6" x14ac:dyDescent="0.3">
      <c r="A276" s="14">
        <v>272</v>
      </c>
      <c r="B276" s="15" t="s">
        <v>2</v>
      </c>
      <c r="C276" s="14">
        <v>316338</v>
      </c>
      <c r="D276" s="15" t="s">
        <v>20</v>
      </c>
      <c r="E276" s="15" t="s">
        <v>21</v>
      </c>
      <c r="F276" s="15" t="s">
        <v>421</v>
      </c>
      <c r="G276" s="16" t="s">
        <v>1323</v>
      </c>
      <c r="H276" s="15" t="s">
        <v>423</v>
      </c>
      <c r="I276" s="15" t="s">
        <v>882</v>
      </c>
      <c r="J276" s="17">
        <v>868530</v>
      </c>
    </row>
    <row r="277" spans="1:10" ht="30.6" x14ac:dyDescent="0.3">
      <c r="A277" s="14">
        <v>273</v>
      </c>
      <c r="B277" s="15" t="s">
        <v>2</v>
      </c>
      <c r="C277" s="14">
        <v>342244</v>
      </c>
      <c r="D277" s="15" t="s">
        <v>20</v>
      </c>
      <c r="E277" s="15" t="s">
        <v>21</v>
      </c>
      <c r="F277" s="15" t="s">
        <v>421</v>
      </c>
      <c r="G277" s="16" t="s">
        <v>422</v>
      </c>
      <c r="H277" s="15" t="s">
        <v>423</v>
      </c>
      <c r="I277" s="15" t="s">
        <v>882</v>
      </c>
      <c r="J277" s="17">
        <v>1073150</v>
      </c>
    </row>
    <row r="278" spans="1:10" ht="30.6" x14ac:dyDescent="0.3">
      <c r="A278" s="14">
        <v>274</v>
      </c>
      <c r="B278" s="15" t="s">
        <v>2</v>
      </c>
      <c r="C278" s="14">
        <v>327235</v>
      </c>
      <c r="D278" s="15" t="s">
        <v>20</v>
      </c>
      <c r="E278" s="15" t="s">
        <v>21</v>
      </c>
      <c r="F278" s="15" t="s">
        <v>932</v>
      </c>
      <c r="G278" s="16" t="s">
        <v>1298</v>
      </c>
      <c r="H278" s="15" t="s">
        <v>1299</v>
      </c>
      <c r="I278" s="15" t="s">
        <v>882</v>
      </c>
      <c r="J278" s="17">
        <v>5102365</v>
      </c>
    </row>
    <row r="279" spans="1:10" ht="30.6" x14ac:dyDescent="0.3">
      <c r="A279" s="14">
        <v>275</v>
      </c>
      <c r="B279" s="15" t="s">
        <v>2</v>
      </c>
      <c r="C279" s="14">
        <v>327342</v>
      </c>
      <c r="D279" s="15" t="s">
        <v>20</v>
      </c>
      <c r="E279" s="15" t="s">
        <v>1091</v>
      </c>
      <c r="F279" s="15" t="s">
        <v>1117</v>
      </c>
      <c r="G279" s="16" t="s">
        <v>1823</v>
      </c>
      <c r="H279" s="15" t="s">
        <v>1824</v>
      </c>
      <c r="I279" s="15" t="s">
        <v>882</v>
      </c>
      <c r="J279" s="17">
        <v>1842115</v>
      </c>
    </row>
    <row r="280" spans="1:10" ht="30.6" x14ac:dyDescent="0.3">
      <c r="A280" s="14">
        <v>276</v>
      </c>
      <c r="B280" s="15" t="s">
        <v>2</v>
      </c>
      <c r="C280" s="14">
        <v>308384</v>
      </c>
      <c r="D280" s="15" t="s">
        <v>20</v>
      </c>
      <c r="E280" s="15" t="s">
        <v>43</v>
      </c>
      <c r="F280" s="15" t="s">
        <v>689</v>
      </c>
      <c r="G280" s="16" t="s">
        <v>1949</v>
      </c>
      <c r="H280" s="15" t="s">
        <v>1688</v>
      </c>
      <c r="I280" s="15" t="s">
        <v>882</v>
      </c>
      <c r="J280" s="17">
        <v>4182493</v>
      </c>
    </row>
    <row r="281" spans="1:10" ht="40.799999999999997" x14ac:dyDescent="0.3">
      <c r="A281" s="14">
        <v>277</v>
      </c>
      <c r="B281" s="15" t="s">
        <v>2</v>
      </c>
      <c r="C281" s="14">
        <v>331866</v>
      </c>
      <c r="D281" s="15" t="s">
        <v>20</v>
      </c>
      <c r="E281" s="15" t="s">
        <v>43</v>
      </c>
      <c r="F281" s="15" t="s">
        <v>1119</v>
      </c>
      <c r="G281" s="16" t="s">
        <v>1834</v>
      </c>
      <c r="H281" s="15" t="s">
        <v>1835</v>
      </c>
      <c r="I281" s="15" t="s">
        <v>882</v>
      </c>
      <c r="J281" s="17">
        <v>5416530</v>
      </c>
    </row>
    <row r="282" spans="1:10" ht="30.6" x14ac:dyDescent="0.3">
      <c r="A282" s="14">
        <v>278</v>
      </c>
      <c r="B282" s="15" t="s">
        <v>2</v>
      </c>
      <c r="C282" s="14">
        <v>331333</v>
      </c>
      <c r="D282" s="15" t="s">
        <v>20</v>
      </c>
      <c r="E282" s="15" t="s">
        <v>43</v>
      </c>
      <c r="F282" s="15" t="s">
        <v>1119</v>
      </c>
      <c r="G282" s="16" t="s">
        <v>1836</v>
      </c>
      <c r="H282" s="15" t="s">
        <v>1835</v>
      </c>
      <c r="I282" s="15" t="s">
        <v>882</v>
      </c>
      <c r="J282" s="17">
        <v>1943434</v>
      </c>
    </row>
    <row r="283" spans="1:10" ht="30.6" x14ac:dyDescent="0.3">
      <c r="A283" s="14">
        <v>279</v>
      </c>
      <c r="B283" s="15" t="s">
        <v>2</v>
      </c>
      <c r="C283" s="14">
        <v>351052</v>
      </c>
      <c r="D283" s="15" t="s">
        <v>20</v>
      </c>
      <c r="E283" s="15" t="s">
        <v>43</v>
      </c>
      <c r="F283" s="15" t="s">
        <v>1119</v>
      </c>
      <c r="G283" s="16" t="s">
        <v>2045</v>
      </c>
      <c r="H283" s="15" t="s">
        <v>1835</v>
      </c>
      <c r="I283" s="15" t="s">
        <v>882</v>
      </c>
      <c r="J283" s="17">
        <v>3266330</v>
      </c>
    </row>
    <row r="284" spans="1:10" ht="51" x14ac:dyDescent="0.3">
      <c r="A284" s="14">
        <v>280</v>
      </c>
      <c r="B284" s="15" t="s">
        <v>2</v>
      </c>
      <c r="C284" s="14">
        <v>244447</v>
      </c>
      <c r="D284" s="15" t="s">
        <v>20</v>
      </c>
      <c r="E284" s="15" t="s">
        <v>43</v>
      </c>
      <c r="F284" s="15" t="s">
        <v>44</v>
      </c>
      <c r="G284" s="16" t="s">
        <v>1746</v>
      </c>
      <c r="H284" s="15" t="s">
        <v>45</v>
      </c>
      <c r="I284" s="15" t="s">
        <v>882</v>
      </c>
      <c r="J284" s="17">
        <v>11895103</v>
      </c>
    </row>
    <row r="285" spans="1:10" ht="30.6" x14ac:dyDescent="0.3">
      <c r="A285" s="14">
        <v>281</v>
      </c>
      <c r="B285" s="15" t="s">
        <v>2</v>
      </c>
      <c r="C285" s="14">
        <v>230256</v>
      </c>
      <c r="D285" s="15" t="s">
        <v>20</v>
      </c>
      <c r="E285" s="15" t="s">
        <v>43</v>
      </c>
      <c r="F285" s="15" t="s">
        <v>44</v>
      </c>
      <c r="G285" s="16" t="s">
        <v>291</v>
      </c>
      <c r="H285" s="15" t="s">
        <v>45</v>
      </c>
      <c r="I285" s="15" t="s">
        <v>882</v>
      </c>
      <c r="J285" s="17">
        <v>1722097</v>
      </c>
    </row>
    <row r="286" spans="1:10" ht="30.6" x14ac:dyDescent="0.3">
      <c r="A286" s="14">
        <v>282</v>
      </c>
      <c r="B286" s="15" t="s">
        <v>2</v>
      </c>
      <c r="C286" s="14">
        <v>206149</v>
      </c>
      <c r="D286" s="15" t="s">
        <v>20</v>
      </c>
      <c r="E286" s="15" t="s">
        <v>43</v>
      </c>
      <c r="F286" s="15" t="s">
        <v>43</v>
      </c>
      <c r="G286" s="16" t="s">
        <v>1687</v>
      </c>
      <c r="H286" s="15" t="s">
        <v>1688</v>
      </c>
      <c r="I286" s="15" t="s">
        <v>882</v>
      </c>
      <c r="J286" s="17">
        <v>2380366</v>
      </c>
    </row>
    <row r="287" spans="1:10" ht="30.6" x14ac:dyDescent="0.3">
      <c r="A287" s="14">
        <v>283</v>
      </c>
      <c r="B287" s="15" t="s">
        <v>2</v>
      </c>
      <c r="C287" s="14">
        <v>338787</v>
      </c>
      <c r="D287" s="15" t="s">
        <v>20</v>
      </c>
      <c r="E287" s="15" t="s">
        <v>43</v>
      </c>
      <c r="F287" s="15" t="s">
        <v>168</v>
      </c>
      <c r="G287" s="16" t="s">
        <v>1639</v>
      </c>
      <c r="H287" s="15" t="s">
        <v>169</v>
      </c>
      <c r="I287" s="15" t="s">
        <v>882</v>
      </c>
      <c r="J287" s="17">
        <v>1900213</v>
      </c>
    </row>
    <row r="288" spans="1:10" ht="30.6" x14ac:dyDescent="0.3">
      <c r="A288" s="14">
        <v>284</v>
      </c>
      <c r="B288" s="15" t="s">
        <v>2</v>
      </c>
      <c r="C288" s="14">
        <v>299896</v>
      </c>
      <c r="D288" s="15" t="s">
        <v>20</v>
      </c>
      <c r="E288" s="15" t="s">
        <v>43</v>
      </c>
      <c r="F288" s="15" t="s">
        <v>733</v>
      </c>
      <c r="G288" s="16" t="s">
        <v>1465</v>
      </c>
      <c r="H288" s="15" t="s">
        <v>735</v>
      </c>
      <c r="I288" s="15" t="s">
        <v>882</v>
      </c>
      <c r="J288" s="17">
        <v>1436639</v>
      </c>
    </row>
    <row r="289" spans="1:10" ht="40.799999999999997" x14ac:dyDescent="0.3">
      <c r="A289" s="14">
        <v>285</v>
      </c>
      <c r="B289" s="15" t="s">
        <v>2</v>
      </c>
      <c r="C289" s="14">
        <v>323024</v>
      </c>
      <c r="D289" s="15" t="s">
        <v>20</v>
      </c>
      <c r="E289" s="15" t="s">
        <v>43</v>
      </c>
      <c r="F289" s="15" t="s">
        <v>733</v>
      </c>
      <c r="G289" s="16" t="s">
        <v>734</v>
      </c>
      <c r="H289" s="15" t="s">
        <v>735</v>
      </c>
      <c r="I289" s="15" t="s">
        <v>882</v>
      </c>
      <c r="J289" s="17">
        <v>2616964</v>
      </c>
    </row>
    <row r="290" spans="1:10" ht="20.399999999999999" x14ac:dyDescent="0.3">
      <c r="A290" s="14">
        <v>286</v>
      </c>
      <c r="B290" s="15" t="s">
        <v>2</v>
      </c>
      <c r="C290" s="14">
        <v>330669</v>
      </c>
      <c r="D290" s="15" t="s">
        <v>20</v>
      </c>
      <c r="E290" s="15" t="s">
        <v>43</v>
      </c>
      <c r="F290" s="15" t="s">
        <v>974</v>
      </c>
      <c r="G290" s="16" t="s">
        <v>1417</v>
      </c>
      <c r="H290" s="15" t="s">
        <v>1418</v>
      </c>
      <c r="I290" s="15" t="s">
        <v>882</v>
      </c>
      <c r="J290" s="17">
        <v>123196</v>
      </c>
    </row>
    <row r="291" spans="1:10" ht="30.6" x14ac:dyDescent="0.3">
      <c r="A291" s="14">
        <v>287</v>
      </c>
      <c r="B291" s="15" t="s">
        <v>2</v>
      </c>
      <c r="C291" s="14">
        <v>209741</v>
      </c>
      <c r="D291" s="15" t="s">
        <v>20</v>
      </c>
      <c r="E291" s="15" t="s">
        <v>43</v>
      </c>
      <c r="F291" s="15" t="s">
        <v>974</v>
      </c>
      <c r="G291" s="16" t="s">
        <v>1419</v>
      </c>
      <c r="H291" s="15" t="s">
        <v>1418</v>
      </c>
      <c r="I291" s="15" t="s">
        <v>882</v>
      </c>
      <c r="J291" s="17">
        <v>128670</v>
      </c>
    </row>
    <row r="292" spans="1:10" ht="30.6" x14ac:dyDescent="0.3">
      <c r="A292" s="14">
        <v>288</v>
      </c>
      <c r="B292" s="15" t="s">
        <v>2</v>
      </c>
      <c r="C292" s="14">
        <v>329941</v>
      </c>
      <c r="D292" s="15" t="s">
        <v>20</v>
      </c>
      <c r="E292" s="15" t="s">
        <v>43</v>
      </c>
      <c r="F292" s="15" t="s">
        <v>964</v>
      </c>
      <c r="G292" s="16" t="s">
        <v>1390</v>
      </c>
      <c r="H292" s="15" t="s">
        <v>1391</v>
      </c>
      <c r="I292" s="15" t="s">
        <v>882</v>
      </c>
      <c r="J292" s="17">
        <v>875383</v>
      </c>
    </row>
    <row r="293" spans="1:10" ht="30.6" x14ac:dyDescent="0.3">
      <c r="A293" s="14">
        <v>289</v>
      </c>
      <c r="B293" s="15" t="s">
        <v>2</v>
      </c>
      <c r="C293" s="14">
        <v>321980</v>
      </c>
      <c r="D293" s="15" t="s">
        <v>20</v>
      </c>
      <c r="E293" s="15" t="s">
        <v>64</v>
      </c>
      <c r="F293" s="15" t="s">
        <v>1122</v>
      </c>
      <c r="G293" s="16" t="s">
        <v>1841</v>
      </c>
      <c r="H293" s="15" t="s">
        <v>1842</v>
      </c>
      <c r="I293" s="15" t="s">
        <v>882</v>
      </c>
      <c r="J293" s="17">
        <v>1378065</v>
      </c>
    </row>
    <row r="294" spans="1:10" ht="30.6" x14ac:dyDescent="0.3">
      <c r="A294" s="14">
        <v>290</v>
      </c>
      <c r="B294" s="15" t="s">
        <v>2</v>
      </c>
      <c r="C294" s="14">
        <v>345623</v>
      </c>
      <c r="D294" s="15" t="s">
        <v>20</v>
      </c>
      <c r="E294" s="15" t="s">
        <v>64</v>
      </c>
      <c r="F294" s="15" t="s">
        <v>1122</v>
      </c>
      <c r="G294" s="16" t="s">
        <v>1843</v>
      </c>
      <c r="H294" s="15" t="s">
        <v>1842</v>
      </c>
      <c r="I294" s="15" t="s">
        <v>882</v>
      </c>
      <c r="J294" s="17">
        <v>318270</v>
      </c>
    </row>
    <row r="295" spans="1:10" ht="30.6" x14ac:dyDescent="0.3">
      <c r="A295" s="14">
        <v>291</v>
      </c>
      <c r="B295" s="15" t="s">
        <v>2</v>
      </c>
      <c r="C295" s="14">
        <v>345522</v>
      </c>
      <c r="D295" s="15" t="s">
        <v>20</v>
      </c>
      <c r="E295" s="15" t="s">
        <v>64</v>
      </c>
      <c r="F295" s="15" t="s">
        <v>1122</v>
      </c>
      <c r="G295" s="16" t="s">
        <v>1844</v>
      </c>
      <c r="H295" s="15" t="s">
        <v>1842</v>
      </c>
      <c r="I295" s="15" t="s">
        <v>882</v>
      </c>
      <c r="J295" s="17">
        <v>1690904</v>
      </c>
    </row>
    <row r="296" spans="1:10" ht="30.6" x14ac:dyDescent="0.3">
      <c r="A296" s="14">
        <v>292</v>
      </c>
      <c r="B296" s="15" t="s">
        <v>2</v>
      </c>
      <c r="C296" s="14">
        <v>332469</v>
      </c>
      <c r="D296" s="15" t="s">
        <v>20</v>
      </c>
      <c r="E296" s="15" t="s">
        <v>64</v>
      </c>
      <c r="F296" s="15" t="s">
        <v>114</v>
      </c>
      <c r="G296" s="16" t="s">
        <v>1667</v>
      </c>
      <c r="H296" s="15" t="s">
        <v>732</v>
      </c>
      <c r="I296" s="15" t="s">
        <v>882</v>
      </c>
      <c r="J296" s="17">
        <v>4486826</v>
      </c>
    </row>
    <row r="297" spans="1:10" ht="30.6" x14ac:dyDescent="0.3">
      <c r="A297" s="14">
        <v>293</v>
      </c>
      <c r="B297" s="15" t="s">
        <v>2</v>
      </c>
      <c r="C297" s="14">
        <v>322586</v>
      </c>
      <c r="D297" s="15" t="s">
        <v>20</v>
      </c>
      <c r="E297" s="15" t="s">
        <v>64</v>
      </c>
      <c r="F297" s="15" t="s">
        <v>114</v>
      </c>
      <c r="G297" s="16" t="s">
        <v>731</v>
      </c>
      <c r="H297" s="15" t="s">
        <v>732</v>
      </c>
      <c r="I297" s="15" t="s">
        <v>882</v>
      </c>
      <c r="J297" s="17">
        <v>1587477</v>
      </c>
    </row>
    <row r="298" spans="1:10" ht="30.6" x14ac:dyDescent="0.3">
      <c r="A298" s="14">
        <v>294</v>
      </c>
      <c r="B298" s="15" t="s">
        <v>2</v>
      </c>
      <c r="C298" s="14">
        <v>318438</v>
      </c>
      <c r="D298" s="15" t="s">
        <v>20</v>
      </c>
      <c r="E298" s="15" t="s">
        <v>64</v>
      </c>
      <c r="F298" s="15" t="s">
        <v>65</v>
      </c>
      <c r="G298" s="16" t="s">
        <v>66</v>
      </c>
      <c r="H298" s="15" t="s">
        <v>67</v>
      </c>
      <c r="I298" s="15" t="s">
        <v>882</v>
      </c>
      <c r="J298" s="17">
        <v>20400</v>
      </c>
    </row>
    <row r="299" spans="1:10" ht="30.6" x14ac:dyDescent="0.3">
      <c r="A299" s="14">
        <v>295</v>
      </c>
      <c r="B299" s="15" t="s">
        <v>2</v>
      </c>
      <c r="C299" s="14">
        <v>342779</v>
      </c>
      <c r="D299" s="15" t="s">
        <v>20</v>
      </c>
      <c r="E299" s="15" t="s">
        <v>64</v>
      </c>
      <c r="F299" s="15" t="s">
        <v>65</v>
      </c>
      <c r="G299" s="16" t="s">
        <v>534</v>
      </c>
      <c r="H299" s="15" t="s">
        <v>67</v>
      </c>
      <c r="I299" s="15" t="s">
        <v>882</v>
      </c>
      <c r="J299" s="17">
        <v>4649867</v>
      </c>
    </row>
    <row r="300" spans="1:10" ht="30.6" x14ac:dyDescent="0.3">
      <c r="A300" s="14">
        <v>296</v>
      </c>
      <c r="B300" s="15" t="s">
        <v>2</v>
      </c>
      <c r="C300" s="14">
        <v>320897</v>
      </c>
      <c r="D300" s="15" t="s">
        <v>20</v>
      </c>
      <c r="E300" s="15" t="s">
        <v>1094</v>
      </c>
      <c r="F300" s="15" t="s">
        <v>1095</v>
      </c>
      <c r="G300" s="16" t="s">
        <v>1747</v>
      </c>
      <c r="H300" s="15" t="s">
        <v>1748</v>
      </c>
      <c r="I300" s="15" t="s">
        <v>882</v>
      </c>
      <c r="J300" s="17">
        <v>3372340</v>
      </c>
    </row>
    <row r="301" spans="1:10" ht="30.6" x14ac:dyDescent="0.3">
      <c r="A301" s="14">
        <v>297</v>
      </c>
      <c r="B301" s="15" t="s">
        <v>2</v>
      </c>
      <c r="C301" s="14">
        <v>322186</v>
      </c>
      <c r="D301" s="15" t="s">
        <v>20</v>
      </c>
      <c r="E301" s="15" t="s">
        <v>1094</v>
      </c>
      <c r="F301" s="15" t="s">
        <v>1095</v>
      </c>
      <c r="G301" s="16" t="s">
        <v>1749</v>
      </c>
      <c r="H301" s="15" t="s">
        <v>1748</v>
      </c>
      <c r="I301" s="15" t="s">
        <v>882</v>
      </c>
      <c r="J301" s="17">
        <v>4715808</v>
      </c>
    </row>
    <row r="302" spans="1:10" ht="30.6" x14ac:dyDescent="0.3">
      <c r="A302" s="14">
        <v>298</v>
      </c>
      <c r="B302" s="15" t="s">
        <v>2</v>
      </c>
      <c r="C302" s="14">
        <v>220648</v>
      </c>
      <c r="D302" s="15" t="s">
        <v>20</v>
      </c>
      <c r="E302" s="15" t="s">
        <v>957</v>
      </c>
      <c r="F302" s="15" t="s">
        <v>1068</v>
      </c>
      <c r="G302" s="16" t="s">
        <v>1665</v>
      </c>
      <c r="H302" s="15" t="s">
        <v>1666</v>
      </c>
      <c r="I302" s="15" t="s">
        <v>882</v>
      </c>
      <c r="J302" s="17">
        <v>3500000</v>
      </c>
    </row>
    <row r="303" spans="1:10" ht="20.399999999999999" x14ac:dyDescent="0.3">
      <c r="A303" s="14">
        <v>299</v>
      </c>
      <c r="B303" s="15" t="s">
        <v>2</v>
      </c>
      <c r="C303" s="14">
        <v>285575</v>
      </c>
      <c r="D303" s="15" t="s">
        <v>20</v>
      </c>
      <c r="E303" s="15" t="s">
        <v>957</v>
      </c>
      <c r="F303" s="15" t="s">
        <v>1058</v>
      </c>
      <c r="G303" s="16" t="s">
        <v>1630</v>
      </c>
      <c r="H303" s="15" t="s">
        <v>1631</v>
      </c>
      <c r="I303" s="15" t="s">
        <v>882</v>
      </c>
      <c r="J303" s="17">
        <v>4904287</v>
      </c>
    </row>
    <row r="304" spans="1:10" ht="30.6" x14ac:dyDescent="0.3">
      <c r="A304" s="14">
        <v>300</v>
      </c>
      <c r="B304" s="15" t="s">
        <v>1</v>
      </c>
      <c r="C304" s="14">
        <v>158403</v>
      </c>
      <c r="D304" s="15" t="s">
        <v>20</v>
      </c>
      <c r="E304" s="15" t="s">
        <v>957</v>
      </c>
      <c r="F304" s="15" t="s">
        <v>1029</v>
      </c>
      <c r="G304" s="16" t="s">
        <v>1560</v>
      </c>
      <c r="H304" s="15" t="s">
        <v>1561</v>
      </c>
      <c r="I304" s="15" t="s">
        <v>882</v>
      </c>
      <c r="J304" s="17">
        <v>1199614</v>
      </c>
    </row>
    <row r="305" spans="1:10" ht="30.6" x14ac:dyDescent="0.3">
      <c r="A305" s="14">
        <v>301</v>
      </c>
      <c r="B305" s="15" t="s">
        <v>2</v>
      </c>
      <c r="C305" s="14">
        <v>253182</v>
      </c>
      <c r="D305" s="15" t="s">
        <v>20</v>
      </c>
      <c r="E305" s="15" t="s">
        <v>957</v>
      </c>
      <c r="F305" s="15" t="s">
        <v>957</v>
      </c>
      <c r="G305" s="16" t="s">
        <v>1369</v>
      </c>
      <c r="H305" s="15" t="s">
        <v>1368</v>
      </c>
      <c r="I305" s="15" t="s">
        <v>882</v>
      </c>
      <c r="J305" s="17">
        <v>6143231</v>
      </c>
    </row>
    <row r="306" spans="1:10" ht="30.6" x14ac:dyDescent="0.3">
      <c r="A306" s="14">
        <v>302</v>
      </c>
      <c r="B306" s="15" t="s">
        <v>2</v>
      </c>
      <c r="C306" s="14">
        <v>321859</v>
      </c>
      <c r="D306" s="15" t="s">
        <v>20</v>
      </c>
      <c r="E306" s="15" t="s">
        <v>957</v>
      </c>
      <c r="F306" s="15" t="s">
        <v>957</v>
      </c>
      <c r="G306" s="16" t="s">
        <v>1370</v>
      </c>
      <c r="H306" s="15" t="s">
        <v>1368</v>
      </c>
      <c r="I306" s="15" t="s">
        <v>882</v>
      </c>
      <c r="J306" s="17">
        <v>9937087</v>
      </c>
    </row>
    <row r="307" spans="1:10" ht="30.6" x14ac:dyDescent="0.3">
      <c r="A307" s="14">
        <v>303</v>
      </c>
      <c r="B307" s="15" t="s">
        <v>2</v>
      </c>
      <c r="C307" s="14">
        <v>320949</v>
      </c>
      <c r="D307" s="15" t="s">
        <v>20</v>
      </c>
      <c r="E307" s="15" t="s">
        <v>94</v>
      </c>
      <c r="F307" s="15" t="s">
        <v>94</v>
      </c>
      <c r="G307" s="16" t="s">
        <v>1361</v>
      </c>
      <c r="H307" s="15" t="s">
        <v>1360</v>
      </c>
      <c r="I307" s="15" t="s">
        <v>882</v>
      </c>
      <c r="J307" s="17">
        <v>3263836</v>
      </c>
    </row>
    <row r="308" spans="1:10" ht="40.799999999999997" x14ac:dyDescent="0.3">
      <c r="A308" s="14">
        <v>304</v>
      </c>
      <c r="B308" s="15" t="s">
        <v>2</v>
      </c>
      <c r="C308" s="14">
        <v>273913</v>
      </c>
      <c r="D308" s="15" t="s">
        <v>20</v>
      </c>
      <c r="E308" s="15" t="s">
        <v>94</v>
      </c>
      <c r="F308" s="15" t="s">
        <v>539</v>
      </c>
      <c r="G308" s="16" t="s">
        <v>540</v>
      </c>
      <c r="H308" s="15" t="s">
        <v>541</v>
      </c>
      <c r="I308" s="15" t="s">
        <v>882</v>
      </c>
      <c r="J308" s="17">
        <v>6666788</v>
      </c>
    </row>
    <row r="309" spans="1:10" ht="30.6" x14ac:dyDescent="0.3">
      <c r="A309" s="14">
        <v>305</v>
      </c>
      <c r="B309" s="15" t="s">
        <v>2</v>
      </c>
      <c r="C309" s="14">
        <v>277807</v>
      </c>
      <c r="D309" s="15" t="s">
        <v>20</v>
      </c>
      <c r="E309" s="15" t="s">
        <v>77</v>
      </c>
      <c r="F309" s="15" t="s">
        <v>1027</v>
      </c>
      <c r="G309" s="16" t="s">
        <v>1555</v>
      </c>
      <c r="H309" s="15" t="s">
        <v>1556</v>
      </c>
      <c r="I309" s="15" t="s">
        <v>882</v>
      </c>
      <c r="J309" s="17">
        <v>3788553</v>
      </c>
    </row>
    <row r="310" spans="1:10" ht="30.6" x14ac:dyDescent="0.3">
      <c r="A310" s="14">
        <v>306</v>
      </c>
      <c r="B310" s="15" t="s">
        <v>2</v>
      </c>
      <c r="C310" s="14">
        <v>258624</v>
      </c>
      <c r="D310" s="15" t="s">
        <v>20</v>
      </c>
      <c r="E310" s="15" t="s">
        <v>77</v>
      </c>
      <c r="F310" s="15" t="s">
        <v>990</v>
      </c>
      <c r="G310" s="16" t="s">
        <v>1458</v>
      </c>
      <c r="H310" s="15" t="s">
        <v>1459</v>
      </c>
      <c r="I310" s="15" t="s">
        <v>882</v>
      </c>
      <c r="J310" s="17">
        <v>634286</v>
      </c>
    </row>
    <row r="311" spans="1:10" ht="61.2" x14ac:dyDescent="0.3">
      <c r="A311" s="14">
        <v>307</v>
      </c>
      <c r="B311" s="15" t="s">
        <v>2</v>
      </c>
      <c r="C311" s="14">
        <v>203539</v>
      </c>
      <c r="D311" s="15" t="s">
        <v>20</v>
      </c>
      <c r="E311" s="15" t="s">
        <v>77</v>
      </c>
      <c r="F311" s="15" t="s">
        <v>77</v>
      </c>
      <c r="G311" s="16" t="s">
        <v>1346</v>
      </c>
      <c r="H311" s="15" t="s">
        <v>717</v>
      </c>
      <c r="I311" s="15" t="s">
        <v>882</v>
      </c>
      <c r="J311" s="17">
        <v>6861119</v>
      </c>
    </row>
    <row r="312" spans="1:10" ht="40.799999999999997" x14ac:dyDescent="0.3">
      <c r="A312" s="14">
        <v>308</v>
      </c>
      <c r="B312" s="15" t="s">
        <v>2</v>
      </c>
      <c r="C312" s="14">
        <v>311548</v>
      </c>
      <c r="D312" s="15" t="s">
        <v>20</v>
      </c>
      <c r="E312" s="15" t="s">
        <v>77</v>
      </c>
      <c r="F312" s="15" t="s">
        <v>77</v>
      </c>
      <c r="G312" s="16" t="s">
        <v>716</v>
      </c>
      <c r="H312" s="15" t="s">
        <v>717</v>
      </c>
      <c r="I312" s="15" t="s">
        <v>882</v>
      </c>
      <c r="J312" s="17">
        <v>3728232</v>
      </c>
    </row>
    <row r="313" spans="1:10" ht="30.6" x14ac:dyDescent="0.3">
      <c r="A313" s="14">
        <v>309</v>
      </c>
      <c r="B313" s="15" t="s">
        <v>2</v>
      </c>
      <c r="C313" s="14">
        <v>354872</v>
      </c>
      <c r="D313" s="15" t="s">
        <v>20</v>
      </c>
      <c r="E313" s="15" t="s">
        <v>77</v>
      </c>
      <c r="F313" s="15" t="s">
        <v>939</v>
      </c>
      <c r="G313" s="16" t="s">
        <v>1313</v>
      </c>
      <c r="H313" s="15" t="s">
        <v>1314</v>
      </c>
      <c r="I313" s="15" t="s">
        <v>882</v>
      </c>
      <c r="J313" s="17">
        <v>1169363</v>
      </c>
    </row>
    <row r="314" spans="1:10" ht="30.6" x14ac:dyDescent="0.3">
      <c r="A314" s="26">
        <v>310</v>
      </c>
      <c r="B314" s="27" t="s">
        <v>2</v>
      </c>
      <c r="C314" s="26">
        <v>323780</v>
      </c>
      <c r="D314" s="27" t="s">
        <v>92</v>
      </c>
      <c r="E314" s="27" t="s">
        <v>736</v>
      </c>
      <c r="F314" s="27" t="s">
        <v>737</v>
      </c>
      <c r="G314" s="30" t="s">
        <v>1994</v>
      </c>
      <c r="H314" s="27" t="s">
        <v>739</v>
      </c>
      <c r="I314" s="27" t="s">
        <v>882</v>
      </c>
      <c r="J314" s="31">
        <v>758183</v>
      </c>
    </row>
    <row r="315" spans="1:10" ht="30.6" x14ac:dyDescent="0.3">
      <c r="A315" s="26">
        <v>311</v>
      </c>
      <c r="B315" s="27" t="s">
        <v>2</v>
      </c>
      <c r="C315" s="26">
        <v>323967</v>
      </c>
      <c r="D315" s="27" t="s">
        <v>92</v>
      </c>
      <c r="E315" s="27" t="s">
        <v>736</v>
      </c>
      <c r="F315" s="27" t="s">
        <v>737</v>
      </c>
      <c r="G315" s="30" t="s">
        <v>738</v>
      </c>
      <c r="H315" s="27" t="s">
        <v>739</v>
      </c>
      <c r="I315" s="27" t="s">
        <v>882</v>
      </c>
      <c r="J315" s="31">
        <v>2197374</v>
      </c>
    </row>
    <row r="316" spans="1:10" ht="30.6" x14ac:dyDescent="0.3">
      <c r="A316" s="26">
        <v>312</v>
      </c>
      <c r="B316" s="27" t="s">
        <v>2</v>
      </c>
      <c r="C316" s="26">
        <v>313113</v>
      </c>
      <c r="D316" s="27" t="s">
        <v>92</v>
      </c>
      <c r="E316" s="27" t="s">
        <v>736</v>
      </c>
      <c r="F316" s="27" t="s">
        <v>834</v>
      </c>
      <c r="G316" s="30" t="s">
        <v>835</v>
      </c>
      <c r="H316" s="27" t="s">
        <v>836</v>
      </c>
      <c r="I316" s="27" t="s">
        <v>882</v>
      </c>
      <c r="J316" s="31">
        <v>37467</v>
      </c>
    </row>
    <row r="317" spans="1:10" ht="30.6" x14ac:dyDescent="0.3">
      <c r="A317" s="26">
        <v>313</v>
      </c>
      <c r="B317" s="27" t="s">
        <v>2</v>
      </c>
      <c r="C317" s="26">
        <v>105598</v>
      </c>
      <c r="D317" s="27" t="s">
        <v>92</v>
      </c>
      <c r="E317" s="27" t="s">
        <v>134</v>
      </c>
      <c r="F317" s="27" t="s">
        <v>1083</v>
      </c>
      <c r="G317" s="30" t="s">
        <v>1710</v>
      </c>
      <c r="H317" s="27" t="s">
        <v>1711</v>
      </c>
      <c r="I317" s="27" t="s">
        <v>882</v>
      </c>
      <c r="J317" s="31">
        <v>1183492</v>
      </c>
    </row>
    <row r="318" spans="1:10" ht="30.6" x14ac:dyDescent="0.3">
      <c r="A318" s="26">
        <v>314</v>
      </c>
      <c r="B318" s="27" t="s">
        <v>2</v>
      </c>
      <c r="C318" s="26">
        <v>280452</v>
      </c>
      <c r="D318" s="27" t="s">
        <v>92</v>
      </c>
      <c r="E318" s="27" t="s">
        <v>301</v>
      </c>
      <c r="F318" s="27" t="s">
        <v>301</v>
      </c>
      <c r="G318" s="30" t="s">
        <v>302</v>
      </c>
      <c r="H318" s="27" t="s">
        <v>303</v>
      </c>
      <c r="I318" s="27" t="s">
        <v>882</v>
      </c>
      <c r="J318" s="31">
        <v>1441280</v>
      </c>
    </row>
    <row r="319" spans="1:10" ht="30.6" x14ac:dyDescent="0.3">
      <c r="A319" s="26">
        <v>315</v>
      </c>
      <c r="B319" s="27" t="s">
        <v>2</v>
      </c>
      <c r="C319" s="26">
        <v>218798</v>
      </c>
      <c r="D319" s="27" t="s">
        <v>92</v>
      </c>
      <c r="E319" s="27" t="s">
        <v>301</v>
      </c>
      <c r="F319" s="27" t="s">
        <v>393</v>
      </c>
      <c r="G319" s="30" t="s">
        <v>394</v>
      </c>
      <c r="H319" s="27" t="s">
        <v>303</v>
      </c>
      <c r="I319" s="27" t="s">
        <v>882</v>
      </c>
      <c r="J319" s="31">
        <v>1500000</v>
      </c>
    </row>
    <row r="320" spans="1:10" ht="40.799999999999997" x14ac:dyDescent="0.3">
      <c r="A320" s="26">
        <v>316</v>
      </c>
      <c r="B320" s="27" t="s">
        <v>2</v>
      </c>
      <c r="C320" s="26">
        <v>266858</v>
      </c>
      <c r="D320" s="27" t="s">
        <v>92</v>
      </c>
      <c r="E320" s="27" t="s">
        <v>672</v>
      </c>
      <c r="F320" s="27" t="s">
        <v>1127</v>
      </c>
      <c r="G320" s="30" t="s">
        <v>1862</v>
      </c>
      <c r="H320" s="27" t="s">
        <v>1861</v>
      </c>
      <c r="I320" s="27" t="s">
        <v>882</v>
      </c>
      <c r="J320" s="31">
        <v>2286626</v>
      </c>
    </row>
    <row r="321" spans="1:10" ht="30.6" x14ac:dyDescent="0.3">
      <c r="A321" s="26">
        <v>317</v>
      </c>
      <c r="B321" s="27" t="s">
        <v>2</v>
      </c>
      <c r="C321" s="26">
        <v>189006</v>
      </c>
      <c r="D321" s="27" t="s">
        <v>92</v>
      </c>
      <c r="E321" s="27" t="s">
        <v>672</v>
      </c>
      <c r="F321" s="27" t="s">
        <v>673</v>
      </c>
      <c r="G321" s="30" t="s">
        <v>674</v>
      </c>
      <c r="H321" s="27" t="s">
        <v>675</v>
      </c>
      <c r="I321" s="27" t="s">
        <v>882</v>
      </c>
      <c r="J321" s="31">
        <v>1193606</v>
      </c>
    </row>
    <row r="322" spans="1:10" ht="30.6" x14ac:dyDescent="0.3">
      <c r="A322" s="26">
        <v>318</v>
      </c>
      <c r="B322" s="27" t="s">
        <v>2</v>
      </c>
      <c r="C322" s="26">
        <v>235367</v>
      </c>
      <c r="D322" s="27" t="s">
        <v>92</v>
      </c>
      <c r="E322" s="27" t="s">
        <v>672</v>
      </c>
      <c r="F322" s="27" t="s">
        <v>1061</v>
      </c>
      <c r="G322" s="30" t="s">
        <v>1642</v>
      </c>
      <c r="H322" s="27" t="s">
        <v>1643</v>
      </c>
      <c r="I322" s="27" t="s">
        <v>882</v>
      </c>
      <c r="J322" s="31">
        <v>1289733</v>
      </c>
    </row>
    <row r="323" spans="1:10" ht="40.799999999999997" x14ac:dyDescent="0.3">
      <c r="A323" s="26">
        <v>319</v>
      </c>
      <c r="B323" s="27" t="s">
        <v>2</v>
      </c>
      <c r="C323" s="26">
        <v>232491</v>
      </c>
      <c r="D323" s="27" t="s">
        <v>92</v>
      </c>
      <c r="E323" s="27" t="s">
        <v>672</v>
      </c>
      <c r="F323" s="27" t="s">
        <v>1061</v>
      </c>
      <c r="G323" s="30" t="s">
        <v>1644</v>
      </c>
      <c r="H323" s="27" t="s">
        <v>1643</v>
      </c>
      <c r="I323" s="27" t="s">
        <v>882</v>
      </c>
      <c r="J323" s="31">
        <v>927120</v>
      </c>
    </row>
    <row r="324" spans="1:10" ht="30.6" x14ac:dyDescent="0.3">
      <c r="A324" s="26">
        <v>320</v>
      </c>
      <c r="B324" s="27" t="s">
        <v>1</v>
      </c>
      <c r="C324" s="26">
        <v>284322</v>
      </c>
      <c r="D324" s="27" t="s">
        <v>92</v>
      </c>
      <c r="E324" s="27" t="s">
        <v>93</v>
      </c>
      <c r="F324" s="27" t="s">
        <v>164</v>
      </c>
      <c r="G324" s="30" t="s">
        <v>224</v>
      </c>
      <c r="H324" s="27" t="s">
        <v>225</v>
      </c>
      <c r="I324" s="27" t="s">
        <v>882</v>
      </c>
      <c r="J324" s="31">
        <v>2453730</v>
      </c>
    </row>
    <row r="325" spans="1:10" ht="30.6" x14ac:dyDescent="0.3">
      <c r="A325" s="26">
        <v>321</v>
      </c>
      <c r="B325" s="27" t="s">
        <v>2</v>
      </c>
      <c r="C325" s="26">
        <v>249326</v>
      </c>
      <c r="D325" s="27" t="s">
        <v>92</v>
      </c>
      <c r="E325" s="27" t="s">
        <v>275</v>
      </c>
      <c r="F325" s="27" t="s">
        <v>1149</v>
      </c>
      <c r="G325" s="30" t="s">
        <v>1918</v>
      </c>
      <c r="H325" s="27" t="s">
        <v>1919</v>
      </c>
      <c r="I325" s="27" t="s">
        <v>882</v>
      </c>
      <c r="J325" s="31">
        <v>735114</v>
      </c>
    </row>
    <row r="326" spans="1:10" ht="30.6" x14ac:dyDescent="0.3">
      <c r="A326" s="26">
        <v>322</v>
      </c>
      <c r="B326" s="27" t="s">
        <v>2</v>
      </c>
      <c r="C326" s="26">
        <v>331558</v>
      </c>
      <c r="D326" s="27" t="s">
        <v>92</v>
      </c>
      <c r="E326" s="27" t="s">
        <v>275</v>
      </c>
      <c r="F326" s="27" t="s">
        <v>1132</v>
      </c>
      <c r="G326" s="30" t="s">
        <v>1871</v>
      </c>
      <c r="H326" s="27" t="s">
        <v>1872</v>
      </c>
      <c r="I326" s="27" t="s">
        <v>882</v>
      </c>
      <c r="J326" s="31">
        <v>8995719</v>
      </c>
    </row>
    <row r="327" spans="1:10" ht="40.799999999999997" x14ac:dyDescent="0.3">
      <c r="A327" s="26">
        <v>323</v>
      </c>
      <c r="B327" s="27" t="s">
        <v>2</v>
      </c>
      <c r="C327" s="26">
        <v>299130</v>
      </c>
      <c r="D327" s="27" t="s">
        <v>92</v>
      </c>
      <c r="E327" s="27" t="s">
        <v>275</v>
      </c>
      <c r="F327" s="27" t="s">
        <v>425</v>
      </c>
      <c r="G327" s="30" t="s">
        <v>1797</v>
      </c>
      <c r="H327" s="27" t="s">
        <v>427</v>
      </c>
      <c r="I327" s="27" t="s">
        <v>882</v>
      </c>
      <c r="J327" s="31">
        <v>1994142</v>
      </c>
    </row>
    <row r="328" spans="1:10" ht="30.6" x14ac:dyDescent="0.3">
      <c r="A328" s="26">
        <v>324</v>
      </c>
      <c r="B328" s="27" t="s">
        <v>2</v>
      </c>
      <c r="C328" s="26">
        <v>293759</v>
      </c>
      <c r="D328" s="27" t="s">
        <v>92</v>
      </c>
      <c r="E328" s="27" t="s">
        <v>275</v>
      </c>
      <c r="F328" s="27" t="s">
        <v>425</v>
      </c>
      <c r="G328" s="30" t="s">
        <v>1798</v>
      </c>
      <c r="H328" s="27" t="s">
        <v>427</v>
      </c>
      <c r="I328" s="27" t="s">
        <v>882</v>
      </c>
      <c r="J328" s="31">
        <v>942300</v>
      </c>
    </row>
    <row r="329" spans="1:10" ht="30.6" x14ac:dyDescent="0.3">
      <c r="A329" s="26">
        <v>325</v>
      </c>
      <c r="B329" s="27" t="s">
        <v>2</v>
      </c>
      <c r="C329" s="26">
        <v>296968</v>
      </c>
      <c r="D329" s="27" t="s">
        <v>92</v>
      </c>
      <c r="E329" s="27" t="s">
        <v>275</v>
      </c>
      <c r="F329" s="27" t="s">
        <v>425</v>
      </c>
      <c r="G329" s="30" t="s">
        <v>426</v>
      </c>
      <c r="H329" s="27" t="s">
        <v>427</v>
      </c>
      <c r="I329" s="27" t="s">
        <v>882</v>
      </c>
      <c r="J329" s="31">
        <v>1850000</v>
      </c>
    </row>
    <row r="330" spans="1:10" ht="40.799999999999997" x14ac:dyDescent="0.3">
      <c r="A330" s="26">
        <v>326</v>
      </c>
      <c r="B330" s="27" t="s">
        <v>2</v>
      </c>
      <c r="C330" s="26">
        <v>322217</v>
      </c>
      <c r="D330" s="27" t="s">
        <v>92</v>
      </c>
      <c r="E330" s="27" t="s">
        <v>275</v>
      </c>
      <c r="F330" s="27" t="s">
        <v>276</v>
      </c>
      <c r="G330" s="30" t="s">
        <v>1637</v>
      </c>
      <c r="H330" s="27" t="s">
        <v>477</v>
      </c>
      <c r="I330" s="27" t="s">
        <v>882</v>
      </c>
      <c r="J330" s="31">
        <v>400303</v>
      </c>
    </row>
    <row r="331" spans="1:10" ht="40.799999999999997" x14ac:dyDescent="0.3">
      <c r="A331" s="26">
        <v>327</v>
      </c>
      <c r="B331" s="27" t="s">
        <v>2</v>
      </c>
      <c r="C331" s="26">
        <v>205083</v>
      </c>
      <c r="D331" s="27" t="s">
        <v>92</v>
      </c>
      <c r="E331" s="27" t="s">
        <v>275</v>
      </c>
      <c r="F331" s="27" t="s">
        <v>276</v>
      </c>
      <c r="G331" s="30" t="s">
        <v>1638</v>
      </c>
      <c r="H331" s="27" t="s">
        <v>278</v>
      </c>
      <c r="I331" s="27" t="s">
        <v>882</v>
      </c>
      <c r="J331" s="31">
        <v>4085857</v>
      </c>
    </row>
    <row r="332" spans="1:10" ht="40.799999999999997" x14ac:dyDescent="0.3">
      <c r="A332" s="26">
        <v>328</v>
      </c>
      <c r="B332" s="27" t="s">
        <v>2</v>
      </c>
      <c r="C332" s="26">
        <v>205356</v>
      </c>
      <c r="D332" s="27" t="s">
        <v>92</v>
      </c>
      <c r="E332" s="27" t="s">
        <v>275</v>
      </c>
      <c r="F332" s="27" t="s">
        <v>276</v>
      </c>
      <c r="G332" s="30" t="s">
        <v>277</v>
      </c>
      <c r="H332" s="27" t="s">
        <v>278</v>
      </c>
      <c r="I332" s="27" t="s">
        <v>882</v>
      </c>
      <c r="J332" s="31">
        <v>1850000</v>
      </c>
    </row>
    <row r="333" spans="1:10" ht="30.6" x14ac:dyDescent="0.3">
      <c r="A333" s="26">
        <v>329</v>
      </c>
      <c r="B333" s="27" t="s">
        <v>2</v>
      </c>
      <c r="C333" s="26">
        <v>199408</v>
      </c>
      <c r="D333" s="27" t="s">
        <v>92</v>
      </c>
      <c r="E333" s="27" t="s">
        <v>275</v>
      </c>
      <c r="F333" s="27" t="s">
        <v>276</v>
      </c>
      <c r="G333" s="30" t="s">
        <v>424</v>
      </c>
      <c r="H333" s="27" t="s">
        <v>278</v>
      </c>
      <c r="I333" s="27" t="s">
        <v>882</v>
      </c>
      <c r="J333" s="31">
        <v>1711286</v>
      </c>
    </row>
    <row r="334" spans="1:10" ht="30.6" x14ac:dyDescent="0.3">
      <c r="A334" s="26">
        <v>330</v>
      </c>
      <c r="B334" s="27" t="s">
        <v>2</v>
      </c>
      <c r="C334" s="26">
        <v>305501</v>
      </c>
      <c r="D334" s="27" t="s">
        <v>92</v>
      </c>
      <c r="E334" s="27" t="s">
        <v>275</v>
      </c>
      <c r="F334" s="27" t="s">
        <v>1176</v>
      </c>
      <c r="G334" s="30" t="s">
        <v>2029</v>
      </c>
      <c r="H334" s="27" t="s">
        <v>2030</v>
      </c>
      <c r="I334" s="27" t="s">
        <v>882</v>
      </c>
      <c r="J334" s="31">
        <v>2500000</v>
      </c>
    </row>
    <row r="335" spans="1:10" ht="40.799999999999997" x14ac:dyDescent="0.3">
      <c r="A335" s="26">
        <v>331</v>
      </c>
      <c r="B335" s="27" t="s">
        <v>1</v>
      </c>
      <c r="C335" s="26">
        <v>44852</v>
      </c>
      <c r="D335" s="27" t="s">
        <v>92</v>
      </c>
      <c r="E335" s="27" t="s">
        <v>275</v>
      </c>
      <c r="F335" s="27" t="s">
        <v>395</v>
      </c>
      <c r="G335" s="30" t="s">
        <v>476</v>
      </c>
      <c r="H335" s="27" t="s">
        <v>477</v>
      </c>
      <c r="I335" s="27" t="s">
        <v>882</v>
      </c>
      <c r="J335" s="31">
        <v>2050559</v>
      </c>
    </row>
    <row r="336" spans="1:10" ht="30.6" x14ac:dyDescent="0.3">
      <c r="A336" s="26">
        <v>332</v>
      </c>
      <c r="B336" s="27" t="s">
        <v>1</v>
      </c>
      <c r="C336" s="26">
        <v>207440</v>
      </c>
      <c r="D336" s="27" t="s">
        <v>92</v>
      </c>
      <c r="E336" s="27" t="s">
        <v>275</v>
      </c>
      <c r="F336" s="27" t="s">
        <v>428</v>
      </c>
      <c r="G336" s="30" t="s">
        <v>1231</v>
      </c>
      <c r="H336" s="27" t="s">
        <v>430</v>
      </c>
      <c r="I336" s="27" t="s">
        <v>882</v>
      </c>
      <c r="J336" s="31">
        <v>10212257</v>
      </c>
    </row>
    <row r="337" spans="1:10" ht="30.6" x14ac:dyDescent="0.3">
      <c r="A337" s="26">
        <v>333</v>
      </c>
      <c r="B337" s="27" t="s">
        <v>2</v>
      </c>
      <c r="C337" s="26">
        <v>336772</v>
      </c>
      <c r="D337" s="27" t="s">
        <v>92</v>
      </c>
      <c r="E337" s="27" t="s">
        <v>275</v>
      </c>
      <c r="F337" s="27" t="s">
        <v>428</v>
      </c>
      <c r="G337" s="30" t="s">
        <v>429</v>
      </c>
      <c r="H337" s="27" t="s">
        <v>430</v>
      </c>
      <c r="I337" s="27" t="s">
        <v>882</v>
      </c>
      <c r="J337" s="31">
        <v>1800000</v>
      </c>
    </row>
    <row r="338" spans="1:10" ht="51" x14ac:dyDescent="0.3">
      <c r="A338" s="26">
        <v>334</v>
      </c>
      <c r="B338" s="27" t="s">
        <v>1</v>
      </c>
      <c r="C338" s="26">
        <v>230893</v>
      </c>
      <c r="D338" s="27" t="s">
        <v>92</v>
      </c>
      <c r="E338" s="27" t="s">
        <v>92</v>
      </c>
      <c r="F338" s="27" t="s">
        <v>1173</v>
      </c>
      <c r="G338" s="30" t="s">
        <v>2009</v>
      </c>
      <c r="H338" s="27" t="s">
        <v>157</v>
      </c>
      <c r="I338" s="27" t="s">
        <v>882</v>
      </c>
      <c r="J338" s="31">
        <v>3218793</v>
      </c>
    </row>
    <row r="339" spans="1:10" ht="51" x14ac:dyDescent="0.3">
      <c r="A339" s="26">
        <v>335</v>
      </c>
      <c r="B339" s="27" t="s">
        <v>1</v>
      </c>
      <c r="C339" s="26">
        <v>224323</v>
      </c>
      <c r="D339" s="27" t="s">
        <v>92</v>
      </c>
      <c r="E339" s="27" t="s">
        <v>92</v>
      </c>
      <c r="F339" s="27" t="s">
        <v>1173</v>
      </c>
      <c r="G339" s="30" t="s">
        <v>2010</v>
      </c>
      <c r="H339" s="27" t="s">
        <v>157</v>
      </c>
      <c r="I339" s="27" t="s">
        <v>882</v>
      </c>
      <c r="J339" s="31">
        <v>6361870</v>
      </c>
    </row>
    <row r="340" spans="1:10" ht="51" x14ac:dyDescent="0.3">
      <c r="A340" s="26">
        <v>336</v>
      </c>
      <c r="B340" s="27" t="s">
        <v>1</v>
      </c>
      <c r="C340" s="26">
        <v>355068</v>
      </c>
      <c r="D340" s="27" t="s">
        <v>92</v>
      </c>
      <c r="E340" s="27" t="s">
        <v>92</v>
      </c>
      <c r="F340" s="27" t="s">
        <v>92</v>
      </c>
      <c r="G340" s="30" t="s">
        <v>1769</v>
      </c>
      <c r="H340" s="27" t="s">
        <v>157</v>
      </c>
      <c r="I340" s="27" t="s">
        <v>882</v>
      </c>
      <c r="J340" s="31">
        <v>4660424</v>
      </c>
    </row>
    <row r="341" spans="1:10" ht="51" x14ac:dyDescent="0.3">
      <c r="A341" s="26">
        <v>337</v>
      </c>
      <c r="B341" s="27" t="s">
        <v>1</v>
      </c>
      <c r="C341" s="26">
        <v>113260</v>
      </c>
      <c r="D341" s="27" t="s">
        <v>92</v>
      </c>
      <c r="E341" s="27" t="s">
        <v>92</v>
      </c>
      <c r="F341" s="27" t="s">
        <v>155</v>
      </c>
      <c r="G341" s="30" t="s">
        <v>156</v>
      </c>
      <c r="H341" s="27" t="s">
        <v>157</v>
      </c>
      <c r="I341" s="27" t="s">
        <v>882</v>
      </c>
      <c r="J341" s="31">
        <v>2929262</v>
      </c>
    </row>
    <row r="342" spans="1:10" ht="51" x14ac:dyDescent="0.3">
      <c r="A342" s="26">
        <v>338</v>
      </c>
      <c r="B342" s="27" t="s">
        <v>1</v>
      </c>
      <c r="C342" s="26">
        <v>338771</v>
      </c>
      <c r="D342" s="27" t="s">
        <v>92</v>
      </c>
      <c r="E342" s="27" t="s">
        <v>92</v>
      </c>
      <c r="F342" s="27" t="s">
        <v>728</v>
      </c>
      <c r="G342" s="30" t="s">
        <v>1399</v>
      </c>
      <c r="H342" s="27" t="s">
        <v>157</v>
      </c>
      <c r="I342" s="27" t="s">
        <v>882</v>
      </c>
      <c r="J342" s="31">
        <v>1677885</v>
      </c>
    </row>
    <row r="343" spans="1:10" ht="30.6" x14ac:dyDescent="0.3">
      <c r="A343" s="26">
        <v>339</v>
      </c>
      <c r="B343" s="27" t="s">
        <v>1</v>
      </c>
      <c r="C343" s="26">
        <v>253928</v>
      </c>
      <c r="D343" s="27" t="s">
        <v>92</v>
      </c>
      <c r="E343" s="27" t="s">
        <v>92</v>
      </c>
      <c r="F343" s="27" t="s">
        <v>954</v>
      </c>
      <c r="G343" s="30" t="s">
        <v>1358</v>
      </c>
      <c r="H343" s="27" t="s">
        <v>1359</v>
      </c>
      <c r="I343" s="27" t="s">
        <v>882</v>
      </c>
      <c r="J343" s="31">
        <v>3458961</v>
      </c>
    </row>
    <row r="344" spans="1:10" ht="51" x14ac:dyDescent="0.3">
      <c r="A344" s="26">
        <v>340</v>
      </c>
      <c r="B344" s="27" t="s">
        <v>1</v>
      </c>
      <c r="C344" s="26">
        <v>212408</v>
      </c>
      <c r="D344" s="27" t="s">
        <v>92</v>
      </c>
      <c r="E344" s="27" t="s">
        <v>92</v>
      </c>
      <c r="F344" s="27" t="s">
        <v>954</v>
      </c>
      <c r="G344" s="30" t="s">
        <v>2034</v>
      </c>
      <c r="H344" s="27" t="s">
        <v>157</v>
      </c>
      <c r="I344" s="27" t="s">
        <v>882</v>
      </c>
      <c r="J344" s="31">
        <v>3414082</v>
      </c>
    </row>
    <row r="345" spans="1:10" ht="30.6" x14ac:dyDescent="0.3">
      <c r="A345" s="26">
        <v>341</v>
      </c>
      <c r="B345" s="27" t="s">
        <v>2</v>
      </c>
      <c r="C345" s="26">
        <v>265911</v>
      </c>
      <c r="D345" s="27" t="s">
        <v>92</v>
      </c>
      <c r="E345" s="27" t="s">
        <v>128</v>
      </c>
      <c r="F345" s="27" t="s">
        <v>1105</v>
      </c>
      <c r="G345" s="30" t="s">
        <v>1790</v>
      </c>
      <c r="H345" s="27" t="s">
        <v>1791</v>
      </c>
      <c r="I345" s="27" t="s">
        <v>882</v>
      </c>
      <c r="J345" s="31">
        <v>551727</v>
      </c>
    </row>
    <row r="346" spans="1:10" ht="40.799999999999997" x14ac:dyDescent="0.3">
      <c r="A346" s="26">
        <v>342</v>
      </c>
      <c r="B346" s="27" t="s">
        <v>2</v>
      </c>
      <c r="C346" s="26">
        <v>265281</v>
      </c>
      <c r="D346" s="27" t="s">
        <v>92</v>
      </c>
      <c r="E346" s="27" t="s">
        <v>128</v>
      </c>
      <c r="F346" s="27" t="s">
        <v>128</v>
      </c>
      <c r="G346" s="30" t="s">
        <v>1750</v>
      </c>
      <c r="H346" s="27" t="s">
        <v>129</v>
      </c>
      <c r="I346" s="27" t="s">
        <v>882</v>
      </c>
      <c r="J346" s="31">
        <v>2052773</v>
      </c>
    </row>
    <row r="347" spans="1:10" ht="40.799999999999997" x14ac:dyDescent="0.3">
      <c r="A347" s="26">
        <v>343</v>
      </c>
      <c r="B347" s="27" t="s">
        <v>2</v>
      </c>
      <c r="C347" s="26">
        <v>237256</v>
      </c>
      <c r="D347" s="27" t="s">
        <v>92</v>
      </c>
      <c r="E347" s="27" t="s">
        <v>128</v>
      </c>
      <c r="F347" s="27" t="s">
        <v>128</v>
      </c>
      <c r="G347" s="30" t="s">
        <v>1751</v>
      </c>
      <c r="H347" s="27" t="s">
        <v>129</v>
      </c>
      <c r="I347" s="27" t="s">
        <v>882</v>
      </c>
      <c r="J347" s="31">
        <v>551973</v>
      </c>
    </row>
    <row r="348" spans="1:10" ht="40.799999999999997" x14ac:dyDescent="0.3">
      <c r="A348" s="26">
        <v>344</v>
      </c>
      <c r="B348" s="27" t="s">
        <v>2</v>
      </c>
      <c r="C348" s="26">
        <v>257017</v>
      </c>
      <c r="D348" s="27" t="s">
        <v>92</v>
      </c>
      <c r="E348" s="27" t="s">
        <v>128</v>
      </c>
      <c r="F348" s="27" t="s">
        <v>128</v>
      </c>
      <c r="G348" s="30" t="s">
        <v>197</v>
      </c>
      <c r="H348" s="27" t="s">
        <v>129</v>
      </c>
      <c r="I348" s="27" t="s">
        <v>882</v>
      </c>
      <c r="J348" s="31">
        <v>2150841</v>
      </c>
    </row>
    <row r="349" spans="1:10" ht="30.6" x14ac:dyDescent="0.3">
      <c r="A349" s="26">
        <v>345</v>
      </c>
      <c r="B349" s="27" t="s">
        <v>2</v>
      </c>
      <c r="C349" s="26">
        <v>243797</v>
      </c>
      <c r="D349" s="27" t="s">
        <v>92</v>
      </c>
      <c r="E349" s="27" t="s">
        <v>128</v>
      </c>
      <c r="F349" s="27" t="s">
        <v>1009</v>
      </c>
      <c r="G349" s="30" t="s">
        <v>1507</v>
      </c>
      <c r="H349" s="27" t="s">
        <v>1508</v>
      </c>
      <c r="I349" s="27" t="s">
        <v>882</v>
      </c>
      <c r="J349" s="31">
        <v>1585075</v>
      </c>
    </row>
    <row r="350" spans="1:10" ht="20.399999999999999" x14ac:dyDescent="0.3">
      <c r="A350" s="26">
        <v>346</v>
      </c>
      <c r="B350" s="27" t="s">
        <v>2</v>
      </c>
      <c r="C350" s="26">
        <v>229439</v>
      </c>
      <c r="D350" s="27" t="s">
        <v>92</v>
      </c>
      <c r="E350" s="27" t="s">
        <v>128</v>
      </c>
      <c r="F350" s="27" t="s">
        <v>288</v>
      </c>
      <c r="G350" s="30" t="s">
        <v>289</v>
      </c>
      <c r="H350" s="27" t="s">
        <v>290</v>
      </c>
      <c r="I350" s="27" t="s">
        <v>882</v>
      </c>
      <c r="J350" s="31">
        <v>1250000</v>
      </c>
    </row>
    <row r="351" spans="1:10" ht="40.799999999999997" x14ac:dyDescent="0.3">
      <c r="A351" s="26">
        <v>347</v>
      </c>
      <c r="B351" s="27" t="s">
        <v>2</v>
      </c>
      <c r="C351" s="26">
        <v>227887</v>
      </c>
      <c r="D351" s="27" t="s">
        <v>92</v>
      </c>
      <c r="E351" s="27" t="s">
        <v>282</v>
      </c>
      <c r="F351" s="27" t="s">
        <v>283</v>
      </c>
      <c r="G351" s="30" t="s">
        <v>284</v>
      </c>
      <c r="H351" s="27" t="s">
        <v>285</v>
      </c>
      <c r="I351" s="27" t="s">
        <v>882</v>
      </c>
      <c r="J351" s="31">
        <v>1200000</v>
      </c>
    </row>
    <row r="352" spans="1:10" ht="30.6" x14ac:dyDescent="0.3">
      <c r="A352" s="26">
        <v>348</v>
      </c>
      <c r="B352" s="27" t="s">
        <v>1</v>
      </c>
      <c r="C352" s="26">
        <v>9311</v>
      </c>
      <c r="D352" s="27" t="s">
        <v>92</v>
      </c>
      <c r="E352" s="27" t="s">
        <v>282</v>
      </c>
      <c r="F352" s="27" t="s">
        <v>952</v>
      </c>
      <c r="G352" s="30" t="s">
        <v>1352</v>
      </c>
      <c r="H352" s="27" t="s">
        <v>1353</v>
      </c>
      <c r="I352" s="27" t="s">
        <v>882</v>
      </c>
      <c r="J352" s="31">
        <v>13054696</v>
      </c>
    </row>
    <row r="353" spans="1:10" ht="30.6" x14ac:dyDescent="0.3">
      <c r="A353" s="26">
        <v>349</v>
      </c>
      <c r="B353" s="27" t="s">
        <v>2</v>
      </c>
      <c r="C353" s="26">
        <v>211564</v>
      </c>
      <c r="D353" s="27" t="s">
        <v>92</v>
      </c>
      <c r="E353" s="27" t="s">
        <v>998</v>
      </c>
      <c r="F353" s="27" t="s">
        <v>1015</v>
      </c>
      <c r="G353" s="30" t="s">
        <v>1523</v>
      </c>
      <c r="H353" s="27" t="s">
        <v>1524</v>
      </c>
      <c r="I353" s="27" t="s">
        <v>882</v>
      </c>
      <c r="J353" s="31">
        <v>469631</v>
      </c>
    </row>
    <row r="354" spans="1:10" ht="30.6" x14ac:dyDescent="0.3">
      <c r="A354" s="26">
        <v>350</v>
      </c>
      <c r="B354" s="27" t="s">
        <v>2</v>
      </c>
      <c r="C354" s="26">
        <v>206681</v>
      </c>
      <c r="D354" s="27" t="s">
        <v>92</v>
      </c>
      <c r="E354" s="27" t="s">
        <v>998</v>
      </c>
      <c r="F354" s="27" t="s">
        <v>998</v>
      </c>
      <c r="G354" s="30" t="s">
        <v>1498</v>
      </c>
      <c r="H354" s="27" t="s">
        <v>1499</v>
      </c>
      <c r="I354" s="27" t="s">
        <v>882</v>
      </c>
      <c r="J354" s="31">
        <v>951633</v>
      </c>
    </row>
    <row r="355" spans="1:10" ht="20.399999999999999" x14ac:dyDescent="0.3">
      <c r="A355" s="26">
        <v>351</v>
      </c>
      <c r="B355" s="27" t="s">
        <v>2</v>
      </c>
      <c r="C355" s="26">
        <v>328262</v>
      </c>
      <c r="D355" s="27" t="s">
        <v>92</v>
      </c>
      <c r="E355" s="27" t="s">
        <v>998</v>
      </c>
      <c r="F355" s="27" t="s">
        <v>999</v>
      </c>
      <c r="G355" s="30" t="s">
        <v>1482</v>
      </c>
      <c r="H355" s="27" t="s">
        <v>1483</v>
      </c>
      <c r="I355" s="27" t="s">
        <v>882</v>
      </c>
      <c r="J355" s="31">
        <v>1051540</v>
      </c>
    </row>
    <row r="356" spans="1:10" ht="40.799999999999997" x14ac:dyDescent="0.3">
      <c r="A356" s="26">
        <v>352</v>
      </c>
      <c r="B356" s="27" t="s">
        <v>2</v>
      </c>
      <c r="C356" s="26">
        <v>287943</v>
      </c>
      <c r="D356" s="27" t="s">
        <v>92</v>
      </c>
      <c r="E356" s="27" t="s">
        <v>496</v>
      </c>
      <c r="F356" s="27" t="s">
        <v>497</v>
      </c>
      <c r="G356" s="30" t="s">
        <v>498</v>
      </c>
      <c r="H356" s="27" t="s">
        <v>499</v>
      </c>
      <c r="I356" s="27" t="s">
        <v>882</v>
      </c>
      <c r="J356" s="31">
        <v>2420101</v>
      </c>
    </row>
    <row r="357" spans="1:10" ht="30.6" x14ac:dyDescent="0.3">
      <c r="A357" s="26">
        <v>353</v>
      </c>
      <c r="B357" s="27" t="s">
        <v>2</v>
      </c>
      <c r="C357" s="26">
        <v>139038</v>
      </c>
      <c r="D357" s="27" t="s">
        <v>92</v>
      </c>
      <c r="E357" s="27" t="s">
        <v>97</v>
      </c>
      <c r="F357" s="27" t="s">
        <v>665</v>
      </c>
      <c r="G357" s="30" t="s">
        <v>666</v>
      </c>
      <c r="H357" s="27" t="s">
        <v>667</v>
      </c>
      <c r="I357" s="27" t="s">
        <v>882</v>
      </c>
      <c r="J357" s="31">
        <v>1549332</v>
      </c>
    </row>
    <row r="358" spans="1:10" ht="30.6" x14ac:dyDescent="0.3">
      <c r="A358" s="26">
        <v>354</v>
      </c>
      <c r="B358" s="27" t="s">
        <v>2</v>
      </c>
      <c r="C358" s="26">
        <v>202002</v>
      </c>
      <c r="D358" s="27" t="s">
        <v>92</v>
      </c>
      <c r="E358" s="27" t="s">
        <v>97</v>
      </c>
      <c r="F358" s="27" t="s">
        <v>984</v>
      </c>
      <c r="G358" s="30" t="s">
        <v>1440</v>
      </c>
      <c r="H358" s="27" t="s">
        <v>1439</v>
      </c>
      <c r="I358" s="27" t="s">
        <v>882</v>
      </c>
      <c r="J358" s="31">
        <v>2074858</v>
      </c>
    </row>
    <row r="359" spans="1:10" ht="30.6" x14ac:dyDescent="0.3">
      <c r="A359" s="26">
        <v>355</v>
      </c>
      <c r="B359" s="27" t="s">
        <v>1</v>
      </c>
      <c r="C359" s="26">
        <v>79322</v>
      </c>
      <c r="D359" s="27" t="s">
        <v>92</v>
      </c>
      <c r="E359" s="27" t="s">
        <v>97</v>
      </c>
      <c r="F359" s="27" t="s">
        <v>911</v>
      </c>
      <c r="G359" s="30" t="s">
        <v>1236</v>
      </c>
      <c r="H359" s="27" t="s">
        <v>1237</v>
      </c>
      <c r="I359" s="27" t="s">
        <v>882</v>
      </c>
      <c r="J359" s="31">
        <v>455000</v>
      </c>
    </row>
    <row r="360" spans="1:10" ht="30.6" x14ac:dyDescent="0.3">
      <c r="A360" s="26">
        <v>356</v>
      </c>
      <c r="B360" s="27" t="s">
        <v>2</v>
      </c>
      <c r="C360" s="26">
        <v>256665</v>
      </c>
      <c r="D360" s="27" t="s">
        <v>92</v>
      </c>
      <c r="E360" s="27" t="s">
        <v>173</v>
      </c>
      <c r="F360" s="27" t="s">
        <v>1123</v>
      </c>
      <c r="G360" s="30" t="s">
        <v>1847</v>
      </c>
      <c r="H360" s="27" t="s">
        <v>1848</v>
      </c>
      <c r="I360" s="27" t="s">
        <v>882</v>
      </c>
      <c r="J360" s="31">
        <v>726347</v>
      </c>
    </row>
    <row r="361" spans="1:10" ht="30.6" x14ac:dyDescent="0.3">
      <c r="A361" s="26">
        <v>357</v>
      </c>
      <c r="B361" s="27" t="s">
        <v>2</v>
      </c>
      <c r="C361" s="26">
        <v>272117</v>
      </c>
      <c r="D361" s="27" t="s">
        <v>92</v>
      </c>
      <c r="E361" s="27" t="s">
        <v>173</v>
      </c>
      <c r="F361" s="27" t="s">
        <v>1123</v>
      </c>
      <c r="G361" s="30" t="s">
        <v>1849</v>
      </c>
      <c r="H361" s="27" t="s">
        <v>1848</v>
      </c>
      <c r="I361" s="27" t="s">
        <v>882</v>
      </c>
      <c r="J361" s="31">
        <v>1467431</v>
      </c>
    </row>
    <row r="362" spans="1:10" ht="30.6" x14ac:dyDescent="0.3">
      <c r="A362" s="26">
        <v>358</v>
      </c>
      <c r="B362" s="27" t="s">
        <v>2</v>
      </c>
      <c r="C362" s="26">
        <v>280770</v>
      </c>
      <c r="D362" s="27" t="s">
        <v>92</v>
      </c>
      <c r="E362" s="27" t="s">
        <v>173</v>
      </c>
      <c r="F362" s="27" t="s">
        <v>1020</v>
      </c>
      <c r="G362" s="30" t="s">
        <v>1538</v>
      </c>
      <c r="H362" s="27" t="s">
        <v>1539</v>
      </c>
      <c r="I362" s="27" t="s">
        <v>882</v>
      </c>
      <c r="J362" s="31">
        <v>1019221</v>
      </c>
    </row>
    <row r="363" spans="1:10" ht="30.6" x14ac:dyDescent="0.3">
      <c r="A363" s="20">
        <v>359</v>
      </c>
      <c r="B363" s="21" t="s">
        <v>1</v>
      </c>
      <c r="C363" s="20">
        <v>110203</v>
      </c>
      <c r="D363" s="21" t="s">
        <v>104</v>
      </c>
      <c r="E363" s="21" t="s">
        <v>512</v>
      </c>
      <c r="F363" s="21" t="s">
        <v>512</v>
      </c>
      <c r="G363" s="22" t="s">
        <v>2001</v>
      </c>
      <c r="H363" s="21" t="s">
        <v>2002</v>
      </c>
      <c r="I363" s="21" t="s">
        <v>882</v>
      </c>
      <c r="J363" s="23">
        <v>3867662</v>
      </c>
    </row>
    <row r="364" spans="1:10" ht="40.799999999999997" x14ac:dyDescent="0.3">
      <c r="A364" s="20">
        <v>360</v>
      </c>
      <c r="B364" s="21" t="s">
        <v>2</v>
      </c>
      <c r="C364" s="20">
        <v>337977</v>
      </c>
      <c r="D364" s="21" t="s">
        <v>104</v>
      </c>
      <c r="E364" s="21" t="s">
        <v>512</v>
      </c>
      <c r="F364" s="21" t="s">
        <v>1166</v>
      </c>
      <c r="G364" s="22" t="s">
        <v>2053</v>
      </c>
      <c r="H364" s="21" t="s">
        <v>1981</v>
      </c>
      <c r="I364" s="21" t="s">
        <v>882</v>
      </c>
      <c r="J364" s="23">
        <v>3789313</v>
      </c>
    </row>
    <row r="365" spans="1:10" ht="40.799999999999997" x14ac:dyDescent="0.3">
      <c r="A365" s="20">
        <v>361</v>
      </c>
      <c r="B365" s="21" t="s">
        <v>2</v>
      </c>
      <c r="C365" s="20">
        <v>273748</v>
      </c>
      <c r="D365" s="21" t="s">
        <v>104</v>
      </c>
      <c r="E365" s="21" t="s">
        <v>512</v>
      </c>
      <c r="F365" s="21" t="s">
        <v>134</v>
      </c>
      <c r="G365" s="22" t="s">
        <v>1972</v>
      </c>
      <c r="H365" s="21" t="s">
        <v>135</v>
      </c>
      <c r="I365" s="21" t="s">
        <v>882</v>
      </c>
      <c r="J365" s="23">
        <v>1673111</v>
      </c>
    </row>
    <row r="366" spans="1:10" ht="51" x14ac:dyDescent="0.3">
      <c r="A366" s="20">
        <v>362</v>
      </c>
      <c r="B366" s="21" t="s">
        <v>2</v>
      </c>
      <c r="C366" s="20">
        <v>319601</v>
      </c>
      <c r="D366" s="21" t="s">
        <v>104</v>
      </c>
      <c r="E366" s="21" t="s">
        <v>512</v>
      </c>
      <c r="F366" s="21" t="s">
        <v>513</v>
      </c>
      <c r="G366" s="22" t="s">
        <v>514</v>
      </c>
      <c r="H366" s="21" t="s">
        <v>515</v>
      </c>
      <c r="I366" s="21" t="s">
        <v>882</v>
      </c>
      <c r="J366" s="23">
        <v>8127757</v>
      </c>
    </row>
    <row r="367" spans="1:10" ht="40.799999999999997" x14ac:dyDescent="0.3">
      <c r="A367" s="20">
        <v>363</v>
      </c>
      <c r="B367" s="21" t="s">
        <v>2</v>
      </c>
      <c r="C367" s="20">
        <v>327599</v>
      </c>
      <c r="D367" s="21" t="s">
        <v>104</v>
      </c>
      <c r="E367" s="21" t="s">
        <v>512</v>
      </c>
      <c r="F367" s="21" t="s">
        <v>814</v>
      </c>
      <c r="G367" s="22" t="s">
        <v>1466</v>
      </c>
      <c r="H367" s="21" t="s">
        <v>816</v>
      </c>
      <c r="I367" s="21" t="s">
        <v>882</v>
      </c>
      <c r="J367" s="23">
        <v>2501408</v>
      </c>
    </row>
    <row r="368" spans="1:10" ht="40.799999999999997" x14ac:dyDescent="0.3">
      <c r="A368" s="20">
        <v>364</v>
      </c>
      <c r="B368" s="21" t="s">
        <v>2</v>
      </c>
      <c r="C368" s="20">
        <v>325537</v>
      </c>
      <c r="D368" s="21" t="s">
        <v>104</v>
      </c>
      <c r="E368" s="21" t="s">
        <v>512</v>
      </c>
      <c r="F368" s="21" t="s">
        <v>814</v>
      </c>
      <c r="G368" s="22" t="s">
        <v>840</v>
      </c>
      <c r="H368" s="21" t="s">
        <v>816</v>
      </c>
      <c r="I368" s="21" t="s">
        <v>882</v>
      </c>
      <c r="J368" s="23">
        <v>993519</v>
      </c>
    </row>
    <row r="369" spans="1:10" ht="51" x14ac:dyDescent="0.3">
      <c r="A369" s="20">
        <v>365</v>
      </c>
      <c r="B369" s="21" t="s">
        <v>2</v>
      </c>
      <c r="C369" s="20">
        <v>325060</v>
      </c>
      <c r="D369" s="21" t="s">
        <v>104</v>
      </c>
      <c r="E369" s="21" t="s">
        <v>512</v>
      </c>
      <c r="F369" s="21" t="s">
        <v>978</v>
      </c>
      <c r="G369" s="22" t="s">
        <v>1429</v>
      </c>
      <c r="H369" s="21" t="s">
        <v>1430</v>
      </c>
      <c r="I369" s="21" t="s">
        <v>882</v>
      </c>
      <c r="J369" s="23">
        <v>3588019</v>
      </c>
    </row>
    <row r="370" spans="1:10" ht="40.799999999999997" x14ac:dyDescent="0.3">
      <c r="A370" s="20">
        <v>366</v>
      </c>
      <c r="B370" s="21" t="s">
        <v>2</v>
      </c>
      <c r="C370" s="20">
        <v>318671</v>
      </c>
      <c r="D370" s="21" t="s">
        <v>104</v>
      </c>
      <c r="E370" s="21" t="s">
        <v>326</v>
      </c>
      <c r="F370" s="21" t="s">
        <v>1167</v>
      </c>
      <c r="G370" s="22" t="s">
        <v>1982</v>
      </c>
      <c r="H370" s="21" t="s">
        <v>1983</v>
      </c>
      <c r="I370" s="21" t="s">
        <v>882</v>
      </c>
      <c r="J370" s="23">
        <v>2444520</v>
      </c>
    </row>
    <row r="371" spans="1:10" ht="40.799999999999997" x14ac:dyDescent="0.3">
      <c r="A371" s="20">
        <v>367</v>
      </c>
      <c r="B371" s="21" t="s">
        <v>2</v>
      </c>
      <c r="C371" s="20">
        <v>319143</v>
      </c>
      <c r="D371" s="21" t="s">
        <v>104</v>
      </c>
      <c r="E371" s="21" t="s">
        <v>326</v>
      </c>
      <c r="F371" s="21" t="s">
        <v>1167</v>
      </c>
      <c r="G371" s="22" t="s">
        <v>1984</v>
      </c>
      <c r="H371" s="21" t="s">
        <v>1983</v>
      </c>
      <c r="I371" s="21" t="s">
        <v>882</v>
      </c>
      <c r="J371" s="23">
        <v>2069525</v>
      </c>
    </row>
    <row r="372" spans="1:10" ht="40.799999999999997" x14ac:dyDescent="0.3">
      <c r="A372" s="20">
        <v>368</v>
      </c>
      <c r="B372" s="21" t="s">
        <v>2</v>
      </c>
      <c r="C372" s="20">
        <v>324160</v>
      </c>
      <c r="D372" s="21" t="s">
        <v>104</v>
      </c>
      <c r="E372" s="21" t="s">
        <v>326</v>
      </c>
      <c r="F372" s="21" t="s">
        <v>1141</v>
      </c>
      <c r="G372" s="22" t="s">
        <v>1897</v>
      </c>
      <c r="H372" s="21" t="s">
        <v>1898</v>
      </c>
      <c r="I372" s="21" t="s">
        <v>882</v>
      </c>
      <c r="J372" s="23">
        <v>2321245</v>
      </c>
    </row>
    <row r="373" spans="1:10" ht="40.799999999999997" x14ac:dyDescent="0.3">
      <c r="A373" s="20">
        <v>369</v>
      </c>
      <c r="B373" s="21" t="s">
        <v>2</v>
      </c>
      <c r="C373" s="20">
        <v>318974</v>
      </c>
      <c r="D373" s="21" t="s">
        <v>104</v>
      </c>
      <c r="E373" s="21" t="s">
        <v>326</v>
      </c>
      <c r="F373" s="21" t="s">
        <v>327</v>
      </c>
      <c r="G373" s="22" t="s">
        <v>328</v>
      </c>
      <c r="H373" s="21" t="s">
        <v>329</v>
      </c>
      <c r="I373" s="21" t="s">
        <v>882</v>
      </c>
      <c r="J373" s="23">
        <v>1500000</v>
      </c>
    </row>
    <row r="374" spans="1:10" ht="40.799999999999997" x14ac:dyDescent="0.3">
      <c r="A374" s="20">
        <v>370</v>
      </c>
      <c r="B374" s="21" t="s">
        <v>2</v>
      </c>
      <c r="C374" s="20">
        <v>197774</v>
      </c>
      <c r="D374" s="21" t="s">
        <v>104</v>
      </c>
      <c r="E374" s="21" t="s">
        <v>326</v>
      </c>
      <c r="F374" s="21" t="s">
        <v>680</v>
      </c>
      <c r="G374" s="22" t="s">
        <v>681</v>
      </c>
      <c r="H374" s="21" t="s">
        <v>682</v>
      </c>
      <c r="I374" s="21" t="s">
        <v>882</v>
      </c>
      <c r="J374" s="23">
        <v>5249028</v>
      </c>
    </row>
    <row r="375" spans="1:10" ht="30.6" x14ac:dyDescent="0.3">
      <c r="A375" s="20">
        <v>371</v>
      </c>
      <c r="B375" s="21" t="s">
        <v>2</v>
      </c>
      <c r="C375" s="20">
        <v>346813</v>
      </c>
      <c r="D375" s="21" t="s">
        <v>104</v>
      </c>
      <c r="E375" s="21" t="s">
        <v>326</v>
      </c>
      <c r="F375" s="21" t="s">
        <v>531</v>
      </c>
      <c r="G375" s="22" t="s">
        <v>532</v>
      </c>
      <c r="H375" s="21" t="s">
        <v>533</v>
      </c>
      <c r="I375" s="21" t="s">
        <v>882</v>
      </c>
      <c r="J375" s="23">
        <v>5466004</v>
      </c>
    </row>
    <row r="376" spans="1:10" ht="40.799999999999997" x14ac:dyDescent="0.3">
      <c r="A376" s="20">
        <v>372</v>
      </c>
      <c r="B376" s="21" t="s">
        <v>2</v>
      </c>
      <c r="C376" s="20">
        <v>246872</v>
      </c>
      <c r="D376" s="21" t="s">
        <v>104</v>
      </c>
      <c r="E376" s="21" t="s">
        <v>1114</v>
      </c>
      <c r="F376" s="21" t="s">
        <v>1115</v>
      </c>
      <c r="G376" s="22" t="s">
        <v>1817</v>
      </c>
      <c r="H376" s="21" t="s">
        <v>1818</v>
      </c>
      <c r="I376" s="21" t="s">
        <v>882</v>
      </c>
      <c r="J376" s="23">
        <v>561898</v>
      </c>
    </row>
    <row r="377" spans="1:10" ht="40.799999999999997" x14ac:dyDescent="0.3">
      <c r="A377" s="20">
        <v>373</v>
      </c>
      <c r="B377" s="21" t="s">
        <v>2</v>
      </c>
      <c r="C377" s="20">
        <v>251012</v>
      </c>
      <c r="D377" s="21" t="s">
        <v>104</v>
      </c>
      <c r="E377" s="21" t="s">
        <v>1114</v>
      </c>
      <c r="F377" s="21" t="s">
        <v>1115</v>
      </c>
      <c r="G377" s="22" t="s">
        <v>1819</v>
      </c>
      <c r="H377" s="21" t="s">
        <v>1818</v>
      </c>
      <c r="I377" s="21" t="s">
        <v>882</v>
      </c>
      <c r="J377" s="23">
        <v>600216</v>
      </c>
    </row>
    <row r="378" spans="1:10" ht="30.6" x14ac:dyDescent="0.3">
      <c r="A378" s="20">
        <v>374</v>
      </c>
      <c r="B378" s="21" t="s">
        <v>2</v>
      </c>
      <c r="C378" s="20">
        <v>319548</v>
      </c>
      <c r="D378" s="21" t="s">
        <v>104</v>
      </c>
      <c r="E378" s="21" t="s">
        <v>105</v>
      </c>
      <c r="F378" s="21" t="s">
        <v>330</v>
      </c>
      <c r="G378" s="22" t="s">
        <v>331</v>
      </c>
      <c r="H378" s="21" t="s">
        <v>332</v>
      </c>
      <c r="I378" s="21" t="s">
        <v>882</v>
      </c>
      <c r="J378" s="23">
        <v>2000000</v>
      </c>
    </row>
    <row r="379" spans="1:10" ht="40.799999999999997" x14ac:dyDescent="0.3">
      <c r="A379" s="20">
        <v>375</v>
      </c>
      <c r="B379" s="21" t="s">
        <v>2</v>
      </c>
      <c r="C379" s="20">
        <v>317297</v>
      </c>
      <c r="D379" s="21" t="s">
        <v>104</v>
      </c>
      <c r="E379" s="21" t="s">
        <v>105</v>
      </c>
      <c r="F379" s="21" t="s">
        <v>106</v>
      </c>
      <c r="G379" s="22" t="s">
        <v>1786</v>
      </c>
      <c r="H379" s="21" t="s">
        <v>107</v>
      </c>
      <c r="I379" s="21" t="s">
        <v>882</v>
      </c>
      <c r="J379" s="23">
        <v>1966765</v>
      </c>
    </row>
    <row r="380" spans="1:10" ht="30.6" x14ac:dyDescent="0.3">
      <c r="A380" s="20">
        <v>376</v>
      </c>
      <c r="B380" s="21" t="s">
        <v>2</v>
      </c>
      <c r="C380" s="20">
        <v>317130</v>
      </c>
      <c r="D380" s="21" t="s">
        <v>104</v>
      </c>
      <c r="E380" s="21" t="s">
        <v>105</v>
      </c>
      <c r="F380" s="21" t="s">
        <v>106</v>
      </c>
      <c r="G380" s="22" t="s">
        <v>1787</v>
      </c>
      <c r="H380" s="21" t="s">
        <v>107</v>
      </c>
      <c r="I380" s="21" t="s">
        <v>882</v>
      </c>
      <c r="J380" s="23">
        <v>805689</v>
      </c>
    </row>
    <row r="381" spans="1:10" ht="40.799999999999997" x14ac:dyDescent="0.3">
      <c r="A381" s="20">
        <v>377</v>
      </c>
      <c r="B381" s="21" t="s">
        <v>2</v>
      </c>
      <c r="C381" s="20">
        <v>322291</v>
      </c>
      <c r="D381" s="21" t="s">
        <v>104</v>
      </c>
      <c r="E381" s="21" t="s">
        <v>105</v>
      </c>
      <c r="F381" s="21" t="s">
        <v>1099</v>
      </c>
      <c r="G381" s="22" t="s">
        <v>1762</v>
      </c>
      <c r="H381" s="21" t="s">
        <v>1763</v>
      </c>
      <c r="I381" s="21" t="s">
        <v>882</v>
      </c>
      <c r="J381" s="23">
        <v>2997428</v>
      </c>
    </row>
    <row r="382" spans="1:10" ht="51" x14ac:dyDescent="0.3">
      <c r="A382" s="20">
        <v>378</v>
      </c>
      <c r="B382" s="21" t="s">
        <v>2</v>
      </c>
      <c r="C382" s="20">
        <v>348210</v>
      </c>
      <c r="D382" s="21" t="s">
        <v>104</v>
      </c>
      <c r="E382" s="21" t="s">
        <v>105</v>
      </c>
      <c r="F382" s="21" t="s">
        <v>1099</v>
      </c>
      <c r="G382" s="22" t="s">
        <v>1764</v>
      </c>
      <c r="H382" s="21" t="s">
        <v>1763</v>
      </c>
      <c r="I382" s="21" t="s">
        <v>882</v>
      </c>
      <c r="J382" s="23">
        <v>2049360</v>
      </c>
    </row>
    <row r="383" spans="1:10" ht="40.799999999999997" x14ac:dyDescent="0.3">
      <c r="A383" s="20">
        <v>379</v>
      </c>
      <c r="B383" s="21" t="s">
        <v>2</v>
      </c>
      <c r="C383" s="20">
        <v>322227</v>
      </c>
      <c r="D383" s="21" t="s">
        <v>104</v>
      </c>
      <c r="E383" s="21" t="s">
        <v>105</v>
      </c>
      <c r="F383" s="21" t="s">
        <v>1099</v>
      </c>
      <c r="G383" s="22" t="s">
        <v>1765</v>
      </c>
      <c r="H383" s="21" t="s">
        <v>1763</v>
      </c>
      <c r="I383" s="21" t="s">
        <v>882</v>
      </c>
      <c r="J383" s="23">
        <v>3455287</v>
      </c>
    </row>
    <row r="384" spans="1:10" ht="40.799999999999997" x14ac:dyDescent="0.3">
      <c r="A384" s="20">
        <v>380</v>
      </c>
      <c r="B384" s="21" t="s">
        <v>2</v>
      </c>
      <c r="C384" s="20">
        <v>362495</v>
      </c>
      <c r="D384" s="21" t="s">
        <v>104</v>
      </c>
      <c r="E384" s="21" t="s">
        <v>105</v>
      </c>
      <c r="F384" s="21" t="s">
        <v>775</v>
      </c>
      <c r="G384" s="22" t="s">
        <v>776</v>
      </c>
      <c r="H384" s="21" t="s">
        <v>777</v>
      </c>
      <c r="I384" s="21" t="s">
        <v>882</v>
      </c>
      <c r="J384" s="23">
        <v>1402541</v>
      </c>
    </row>
    <row r="385" spans="1:10" ht="40.799999999999997" x14ac:dyDescent="0.3">
      <c r="A385" s="20">
        <v>381</v>
      </c>
      <c r="B385" s="21" t="s">
        <v>2</v>
      </c>
      <c r="C385" s="20">
        <v>225570</v>
      </c>
      <c r="D385" s="21" t="s">
        <v>104</v>
      </c>
      <c r="E385" s="21" t="s">
        <v>104</v>
      </c>
      <c r="F385" s="21" t="s">
        <v>279</v>
      </c>
      <c r="G385" s="22" t="s">
        <v>280</v>
      </c>
      <c r="H385" s="21" t="s">
        <v>281</v>
      </c>
      <c r="I385" s="21" t="s">
        <v>882</v>
      </c>
      <c r="J385" s="23">
        <v>3000000</v>
      </c>
    </row>
    <row r="386" spans="1:10" ht="30.6" x14ac:dyDescent="0.3">
      <c r="A386" s="20">
        <v>382</v>
      </c>
      <c r="B386" s="21" t="s">
        <v>2</v>
      </c>
      <c r="C386" s="20">
        <v>317432</v>
      </c>
      <c r="D386" s="21" t="s">
        <v>104</v>
      </c>
      <c r="E386" s="21" t="s">
        <v>104</v>
      </c>
      <c r="F386" s="21" t="s">
        <v>1170</v>
      </c>
      <c r="G386" s="22" t="s">
        <v>1995</v>
      </c>
      <c r="H386" s="21" t="s">
        <v>1996</v>
      </c>
      <c r="I386" s="21" t="s">
        <v>882</v>
      </c>
      <c r="J386" s="23">
        <v>8528415</v>
      </c>
    </row>
    <row r="387" spans="1:10" ht="40.799999999999997" x14ac:dyDescent="0.3">
      <c r="A387" s="20">
        <v>383</v>
      </c>
      <c r="B387" s="21" t="s">
        <v>2</v>
      </c>
      <c r="C387" s="20">
        <v>155975</v>
      </c>
      <c r="D387" s="21" t="s">
        <v>104</v>
      </c>
      <c r="E387" s="21" t="s">
        <v>104</v>
      </c>
      <c r="F387" s="21" t="s">
        <v>1086</v>
      </c>
      <c r="G387" s="22" t="s">
        <v>1719</v>
      </c>
      <c r="H387" s="21" t="s">
        <v>1720</v>
      </c>
      <c r="I387" s="21" t="s">
        <v>882</v>
      </c>
      <c r="J387" s="23">
        <v>1620992</v>
      </c>
    </row>
    <row r="388" spans="1:10" ht="30.6" x14ac:dyDescent="0.3">
      <c r="A388" s="20">
        <v>384</v>
      </c>
      <c r="B388" s="21" t="s">
        <v>2</v>
      </c>
      <c r="C388" s="20">
        <v>348671</v>
      </c>
      <c r="D388" s="21" t="s">
        <v>104</v>
      </c>
      <c r="E388" s="21" t="s">
        <v>104</v>
      </c>
      <c r="F388" s="21" t="s">
        <v>1024</v>
      </c>
      <c r="G388" s="22" t="s">
        <v>1547</v>
      </c>
      <c r="H388" s="21" t="s">
        <v>1548</v>
      </c>
      <c r="I388" s="21" t="s">
        <v>882</v>
      </c>
      <c r="J388" s="23">
        <v>527058</v>
      </c>
    </row>
    <row r="389" spans="1:10" ht="30.6" x14ac:dyDescent="0.3">
      <c r="A389" s="20">
        <v>385</v>
      </c>
      <c r="B389" s="21" t="s">
        <v>2</v>
      </c>
      <c r="C389" s="20">
        <v>305859</v>
      </c>
      <c r="D389" s="21" t="s">
        <v>104</v>
      </c>
      <c r="E389" s="21" t="s">
        <v>104</v>
      </c>
      <c r="F389" s="21" t="s">
        <v>837</v>
      </c>
      <c r="G389" s="22" t="s">
        <v>838</v>
      </c>
      <c r="H389" s="21" t="s">
        <v>839</v>
      </c>
      <c r="I389" s="21" t="s">
        <v>882</v>
      </c>
      <c r="J389" s="23">
        <v>100000</v>
      </c>
    </row>
    <row r="390" spans="1:10" ht="30.6" x14ac:dyDescent="0.3">
      <c r="A390" s="20">
        <v>386</v>
      </c>
      <c r="B390" s="21" t="s">
        <v>2</v>
      </c>
      <c r="C390" s="20">
        <v>296571</v>
      </c>
      <c r="D390" s="21" t="s">
        <v>104</v>
      </c>
      <c r="E390" s="21" t="s">
        <v>104</v>
      </c>
      <c r="F390" s="21" t="s">
        <v>889</v>
      </c>
      <c r="G390" s="22" t="s">
        <v>1191</v>
      </c>
      <c r="H390" s="21" t="s">
        <v>1192</v>
      </c>
      <c r="I390" s="21" t="s">
        <v>882</v>
      </c>
      <c r="J390" s="23">
        <v>1921272</v>
      </c>
    </row>
    <row r="391" spans="1:10" ht="40.799999999999997" x14ac:dyDescent="0.3">
      <c r="A391" s="20">
        <v>387</v>
      </c>
      <c r="B391" s="21" t="s">
        <v>1</v>
      </c>
      <c r="C391" s="20">
        <v>218650</v>
      </c>
      <c r="D391" s="21" t="s">
        <v>104</v>
      </c>
      <c r="E391" s="21" t="s">
        <v>104</v>
      </c>
      <c r="F391" s="21" t="s">
        <v>889</v>
      </c>
      <c r="G391" s="22" t="s">
        <v>1193</v>
      </c>
      <c r="H391" s="21" t="s">
        <v>1192</v>
      </c>
      <c r="I391" s="21" t="s">
        <v>882</v>
      </c>
      <c r="J391" s="23">
        <v>2260328</v>
      </c>
    </row>
    <row r="392" spans="1:10" ht="51" x14ac:dyDescent="0.3">
      <c r="A392" s="20">
        <v>388</v>
      </c>
      <c r="B392" s="21" t="s">
        <v>2</v>
      </c>
      <c r="C392" s="20">
        <v>346224</v>
      </c>
      <c r="D392" s="21" t="s">
        <v>104</v>
      </c>
      <c r="E392" s="21" t="s">
        <v>703</v>
      </c>
      <c r="F392" s="21" t="s">
        <v>970</v>
      </c>
      <c r="G392" s="22" t="s">
        <v>1406</v>
      </c>
      <c r="H392" s="21" t="s">
        <v>1407</v>
      </c>
      <c r="I392" s="21" t="s">
        <v>882</v>
      </c>
      <c r="J392" s="23">
        <v>3616090</v>
      </c>
    </row>
    <row r="393" spans="1:10" ht="40.799999999999997" x14ac:dyDescent="0.3">
      <c r="A393" s="20">
        <v>389</v>
      </c>
      <c r="B393" s="21" t="s">
        <v>2</v>
      </c>
      <c r="C393" s="20">
        <v>267332</v>
      </c>
      <c r="D393" s="21" t="s">
        <v>104</v>
      </c>
      <c r="E393" s="21" t="s">
        <v>703</v>
      </c>
      <c r="F393" s="21" t="s">
        <v>704</v>
      </c>
      <c r="G393" s="22" t="s">
        <v>705</v>
      </c>
      <c r="H393" s="21" t="s">
        <v>706</v>
      </c>
      <c r="I393" s="21" t="s">
        <v>882</v>
      </c>
      <c r="J393" s="23">
        <v>1730834</v>
      </c>
    </row>
    <row r="394" spans="1:10" ht="40.799999999999997" x14ac:dyDescent="0.3">
      <c r="A394" s="20">
        <v>390</v>
      </c>
      <c r="B394" s="21" t="s">
        <v>2</v>
      </c>
      <c r="C394" s="20">
        <v>267181</v>
      </c>
      <c r="D394" s="21" t="s">
        <v>104</v>
      </c>
      <c r="E394" s="21" t="s">
        <v>703</v>
      </c>
      <c r="F394" s="21" t="s">
        <v>943</v>
      </c>
      <c r="G394" s="22" t="s">
        <v>1327</v>
      </c>
      <c r="H394" s="21" t="s">
        <v>1328</v>
      </c>
      <c r="I394" s="21" t="s">
        <v>882</v>
      </c>
      <c r="J394" s="23">
        <v>1625718</v>
      </c>
    </row>
    <row r="395" spans="1:10" ht="30.6" x14ac:dyDescent="0.3">
      <c r="A395" s="20">
        <v>391</v>
      </c>
      <c r="B395" s="21" t="s">
        <v>2</v>
      </c>
      <c r="C395" s="20">
        <v>337198</v>
      </c>
      <c r="D395" s="21" t="s">
        <v>104</v>
      </c>
      <c r="E395" s="21" t="s">
        <v>148</v>
      </c>
      <c r="F395" s="21" t="s">
        <v>211</v>
      </c>
      <c r="G395" s="22" t="s">
        <v>212</v>
      </c>
      <c r="H395" s="21" t="s">
        <v>213</v>
      </c>
      <c r="I395" s="21" t="s">
        <v>882</v>
      </c>
      <c r="J395" s="23">
        <v>1091829</v>
      </c>
    </row>
    <row r="396" spans="1:10" ht="30.6" x14ac:dyDescent="0.3">
      <c r="A396" s="20">
        <v>392</v>
      </c>
      <c r="B396" s="21" t="s">
        <v>2</v>
      </c>
      <c r="C396" s="20">
        <v>284820</v>
      </c>
      <c r="D396" s="21" t="s">
        <v>104</v>
      </c>
      <c r="E396" s="21" t="s">
        <v>148</v>
      </c>
      <c r="F396" s="21" t="s">
        <v>1092</v>
      </c>
      <c r="G396" s="22" t="s">
        <v>1740</v>
      </c>
      <c r="H396" s="21" t="s">
        <v>1741</v>
      </c>
      <c r="I396" s="21" t="s">
        <v>882</v>
      </c>
      <c r="J396" s="23">
        <v>6639947</v>
      </c>
    </row>
    <row r="397" spans="1:10" ht="30.6" x14ac:dyDescent="0.3">
      <c r="A397" s="20">
        <v>393</v>
      </c>
      <c r="B397" s="21" t="s">
        <v>2</v>
      </c>
      <c r="C397" s="20">
        <v>336824</v>
      </c>
      <c r="D397" s="21" t="s">
        <v>104</v>
      </c>
      <c r="E397" s="21" t="s">
        <v>148</v>
      </c>
      <c r="F397" s="21" t="s">
        <v>1084</v>
      </c>
      <c r="G397" s="22" t="s">
        <v>1712</v>
      </c>
      <c r="H397" s="21" t="s">
        <v>1713</v>
      </c>
      <c r="I397" s="21" t="s">
        <v>882</v>
      </c>
      <c r="J397" s="23">
        <v>3729903</v>
      </c>
    </row>
    <row r="398" spans="1:10" ht="30.6" x14ac:dyDescent="0.3">
      <c r="A398" s="20">
        <v>394</v>
      </c>
      <c r="B398" s="21" t="s">
        <v>2</v>
      </c>
      <c r="C398" s="20">
        <v>333698</v>
      </c>
      <c r="D398" s="21" t="s">
        <v>104</v>
      </c>
      <c r="E398" s="21" t="s">
        <v>148</v>
      </c>
      <c r="F398" s="21" t="s">
        <v>1084</v>
      </c>
      <c r="G398" s="22" t="s">
        <v>1714</v>
      </c>
      <c r="H398" s="21" t="s">
        <v>1713</v>
      </c>
      <c r="I398" s="21" t="s">
        <v>882</v>
      </c>
      <c r="J398" s="23">
        <v>2001216</v>
      </c>
    </row>
    <row r="399" spans="1:10" ht="30.6" x14ac:dyDescent="0.3">
      <c r="A399" s="20">
        <v>395</v>
      </c>
      <c r="B399" s="21" t="s">
        <v>2</v>
      </c>
      <c r="C399" s="20">
        <v>218041</v>
      </c>
      <c r="D399" s="21" t="s">
        <v>104</v>
      </c>
      <c r="E399" s="21" t="s">
        <v>148</v>
      </c>
      <c r="F399" s="21" t="s">
        <v>1002</v>
      </c>
      <c r="G399" s="22" t="s">
        <v>1488</v>
      </c>
      <c r="H399" s="21" t="s">
        <v>1489</v>
      </c>
      <c r="I399" s="21" t="s">
        <v>882</v>
      </c>
      <c r="J399" s="23">
        <v>748908</v>
      </c>
    </row>
    <row r="400" spans="1:10" ht="40.799999999999997" x14ac:dyDescent="0.3">
      <c r="A400" s="20">
        <v>396</v>
      </c>
      <c r="B400" s="21" t="s">
        <v>2</v>
      </c>
      <c r="C400" s="20">
        <v>356211</v>
      </c>
      <c r="D400" s="21" t="s">
        <v>104</v>
      </c>
      <c r="E400" s="21" t="s">
        <v>148</v>
      </c>
      <c r="F400" s="21" t="s">
        <v>765</v>
      </c>
      <c r="G400" s="22" t="s">
        <v>766</v>
      </c>
      <c r="H400" s="21" t="s">
        <v>767</v>
      </c>
      <c r="I400" s="21" t="s">
        <v>882</v>
      </c>
      <c r="J400" s="23">
        <v>2465370</v>
      </c>
    </row>
    <row r="401" spans="1:10" ht="30.6" x14ac:dyDescent="0.3">
      <c r="A401" s="20">
        <v>397</v>
      </c>
      <c r="B401" s="21" t="s">
        <v>2</v>
      </c>
      <c r="C401" s="20">
        <v>327425</v>
      </c>
      <c r="D401" s="21" t="s">
        <v>104</v>
      </c>
      <c r="E401" s="21" t="s">
        <v>148</v>
      </c>
      <c r="F401" s="21" t="s">
        <v>983</v>
      </c>
      <c r="G401" s="22" t="s">
        <v>1437</v>
      </c>
      <c r="H401" s="21" t="s">
        <v>1438</v>
      </c>
      <c r="I401" s="21" t="s">
        <v>882</v>
      </c>
      <c r="J401" s="23">
        <v>513860</v>
      </c>
    </row>
    <row r="402" spans="1:10" ht="40.799999999999997" x14ac:dyDescent="0.3">
      <c r="A402" s="20">
        <v>398</v>
      </c>
      <c r="B402" s="21" t="s">
        <v>2</v>
      </c>
      <c r="C402" s="20">
        <v>315442</v>
      </c>
      <c r="D402" s="21" t="s">
        <v>104</v>
      </c>
      <c r="E402" s="21" t="s">
        <v>148</v>
      </c>
      <c r="F402" s="21" t="s">
        <v>975</v>
      </c>
      <c r="G402" s="22" t="s">
        <v>1420</v>
      </c>
      <c r="H402" s="21" t="s">
        <v>1421</v>
      </c>
      <c r="I402" s="21" t="s">
        <v>882</v>
      </c>
      <c r="J402" s="23">
        <v>1110351</v>
      </c>
    </row>
    <row r="403" spans="1:10" ht="40.799999999999997" x14ac:dyDescent="0.3">
      <c r="A403" s="20">
        <v>399</v>
      </c>
      <c r="B403" s="21" t="s">
        <v>2</v>
      </c>
      <c r="C403" s="20">
        <v>317471</v>
      </c>
      <c r="D403" s="21" t="s">
        <v>104</v>
      </c>
      <c r="E403" s="21" t="s">
        <v>148</v>
      </c>
      <c r="F403" s="21" t="s">
        <v>719</v>
      </c>
      <c r="G403" s="22" t="s">
        <v>720</v>
      </c>
      <c r="H403" s="21" t="s">
        <v>721</v>
      </c>
      <c r="I403" s="21" t="s">
        <v>882</v>
      </c>
      <c r="J403" s="23">
        <v>997967</v>
      </c>
    </row>
    <row r="404" spans="1:10" ht="40.799999999999997" x14ac:dyDescent="0.3">
      <c r="A404" s="20">
        <v>400</v>
      </c>
      <c r="B404" s="21" t="s">
        <v>2</v>
      </c>
      <c r="C404" s="20">
        <v>323836</v>
      </c>
      <c r="D404" s="21" t="s">
        <v>104</v>
      </c>
      <c r="E404" s="21" t="s">
        <v>148</v>
      </c>
      <c r="F404" s="21" t="s">
        <v>929</v>
      </c>
      <c r="G404" s="22" t="s">
        <v>1289</v>
      </c>
      <c r="H404" s="21" t="s">
        <v>1290</v>
      </c>
      <c r="I404" s="21" t="s">
        <v>882</v>
      </c>
      <c r="J404" s="23">
        <v>3257671</v>
      </c>
    </row>
    <row r="405" spans="1:10" ht="30.6" x14ac:dyDescent="0.3">
      <c r="A405" s="20">
        <v>401</v>
      </c>
      <c r="B405" s="21" t="s">
        <v>2</v>
      </c>
      <c r="C405" s="20">
        <v>281546</v>
      </c>
      <c r="D405" s="21" t="s">
        <v>104</v>
      </c>
      <c r="E405" s="21" t="s">
        <v>148</v>
      </c>
      <c r="F405" s="21" t="s">
        <v>315</v>
      </c>
      <c r="G405" s="22" t="s">
        <v>1266</v>
      </c>
      <c r="H405" s="21" t="s">
        <v>317</v>
      </c>
      <c r="I405" s="21" t="s">
        <v>882</v>
      </c>
      <c r="J405" s="23">
        <v>1067666</v>
      </c>
    </row>
    <row r="406" spans="1:10" ht="30.6" x14ac:dyDescent="0.3">
      <c r="A406" s="20">
        <v>402</v>
      </c>
      <c r="B406" s="21" t="s">
        <v>2</v>
      </c>
      <c r="C406" s="20">
        <v>322759</v>
      </c>
      <c r="D406" s="21" t="s">
        <v>104</v>
      </c>
      <c r="E406" s="21" t="s">
        <v>148</v>
      </c>
      <c r="F406" s="21" t="s">
        <v>315</v>
      </c>
      <c r="G406" s="22" t="s">
        <v>1267</v>
      </c>
      <c r="H406" s="21" t="s">
        <v>317</v>
      </c>
      <c r="I406" s="21" t="s">
        <v>882</v>
      </c>
      <c r="J406" s="23">
        <v>3554086</v>
      </c>
    </row>
    <row r="407" spans="1:10" ht="30.6" x14ac:dyDescent="0.3">
      <c r="A407" s="20">
        <v>403</v>
      </c>
      <c r="B407" s="21" t="s">
        <v>2</v>
      </c>
      <c r="C407" s="20">
        <v>322771</v>
      </c>
      <c r="D407" s="21" t="s">
        <v>104</v>
      </c>
      <c r="E407" s="21" t="s">
        <v>148</v>
      </c>
      <c r="F407" s="21" t="s">
        <v>315</v>
      </c>
      <c r="G407" s="22" t="s">
        <v>1268</v>
      </c>
      <c r="H407" s="21" t="s">
        <v>317</v>
      </c>
      <c r="I407" s="21" t="s">
        <v>882</v>
      </c>
      <c r="J407" s="23">
        <v>2860778</v>
      </c>
    </row>
    <row r="408" spans="1:10" ht="40.799999999999997" x14ac:dyDescent="0.3">
      <c r="A408" s="20">
        <v>404</v>
      </c>
      <c r="B408" s="21" t="s">
        <v>2</v>
      </c>
      <c r="C408" s="20">
        <v>315706</v>
      </c>
      <c r="D408" s="21" t="s">
        <v>104</v>
      </c>
      <c r="E408" s="21" t="s">
        <v>148</v>
      </c>
      <c r="F408" s="21" t="s">
        <v>315</v>
      </c>
      <c r="G408" s="22" t="s">
        <v>316</v>
      </c>
      <c r="H408" s="21" t="s">
        <v>317</v>
      </c>
      <c r="I408" s="21" t="s">
        <v>882</v>
      </c>
      <c r="J408" s="23">
        <v>1750000</v>
      </c>
    </row>
    <row r="409" spans="1:10" ht="30.6" x14ac:dyDescent="0.3">
      <c r="A409" s="20">
        <v>405</v>
      </c>
      <c r="B409" s="21" t="s">
        <v>2</v>
      </c>
      <c r="C409" s="20">
        <v>327902</v>
      </c>
      <c r="D409" s="21" t="s">
        <v>104</v>
      </c>
      <c r="E409" s="21" t="s">
        <v>148</v>
      </c>
      <c r="F409" s="21" t="s">
        <v>315</v>
      </c>
      <c r="G409" s="22" t="s">
        <v>338</v>
      </c>
      <c r="H409" s="21" t="s">
        <v>317</v>
      </c>
      <c r="I409" s="21" t="s">
        <v>882</v>
      </c>
      <c r="J409" s="23">
        <v>1850000</v>
      </c>
    </row>
    <row r="410" spans="1:10" ht="30.6" x14ac:dyDescent="0.3">
      <c r="A410" s="26">
        <v>406</v>
      </c>
      <c r="B410" s="27" t="s">
        <v>2</v>
      </c>
      <c r="C410" s="26">
        <v>340904</v>
      </c>
      <c r="D410" s="27" t="s">
        <v>137</v>
      </c>
      <c r="E410" s="27" t="s">
        <v>401</v>
      </c>
      <c r="F410" s="27" t="s">
        <v>401</v>
      </c>
      <c r="G410" s="30" t="s">
        <v>1985</v>
      </c>
      <c r="H410" s="27" t="s">
        <v>403</v>
      </c>
      <c r="I410" s="27" t="s">
        <v>882</v>
      </c>
      <c r="J410" s="31">
        <v>972846</v>
      </c>
    </row>
    <row r="411" spans="1:10" ht="30.6" x14ac:dyDescent="0.3">
      <c r="A411" s="26">
        <v>407</v>
      </c>
      <c r="B411" s="27" t="s">
        <v>2</v>
      </c>
      <c r="C411" s="26">
        <v>241688</v>
      </c>
      <c r="D411" s="27" t="s">
        <v>137</v>
      </c>
      <c r="E411" s="27" t="s">
        <v>401</v>
      </c>
      <c r="F411" s="27" t="s">
        <v>401</v>
      </c>
      <c r="G411" s="30" t="s">
        <v>402</v>
      </c>
      <c r="H411" s="27" t="s">
        <v>403</v>
      </c>
      <c r="I411" s="27" t="s">
        <v>882</v>
      </c>
      <c r="J411" s="31">
        <v>1664628</v>
      </c>
    </row>
    <row r="412" spans="1:10" ht="30.6" x14ac:dyDescent="0.3">
      <c r="A412" s="26">
        <v>408</v>
      </c>
      <c r="B412" s="27" t="s">
        <v>2</v>
      </c>
      <c r="C412" s="26">
        <v>224888</v>
      </c>
      <c r="D412" s="27" t="s">
        <v>137</v>
      </c>
      <c r="E412" s="27" t="s">
        <v>401</v>
      </c>
      <c r="F412" s="27" t="s">
        <v>434</v>
      </c>
      <c r="G412" s="30" t="s">
        <v>435</v>
      </c>
      <c r="H412" s="27" t="s">
        <v>436</v>
      </c>
      <c r="I412" s="27" t="s">
        <v>882</v>
      </c>
      <c r="J412" s="31">
        <v>1200000</v>
      </c>
    </row>
    <row r="413" spans="1:10" ht="20.399999999999999" x14ac:dyDescent="0.3">
      <c r="A413" s="26">
        <v>409</v>
      </c>
      <c r="B413" s="27" t="s">
        <v>2</v>
      </c>
      <c r="C413" s="26">
        <v>226749</v>
      </c>
      <c r="D413" s="27" t="s">
        <v>137</v>
      </c>
      <c r="E413" s="27" t="s">
        <v>401</v>
      </c>
      <c r="F413" s="27" t="s">
        <v>434</v>
      </c>
      <c r="G413" s="30" t="s">
        <v>437</v>
      </c>
      <c r="H413" s="27" t="s">
        <v>436</v>
      </c>
      <c r="I413" s="27" t="s">
        <v>882</v>
      </c>
      <c r="J413" s="31">
        <v>1412818</v>
      </c>
    </row>
    <row r="414" spans="1:10" ht="30.6" x14ac:dyDescent="0.3">
      <c r="A414" s="26">
        <v>410</v>
      </c>
      <c r="B414" s="27" t="s">
        <v>2</v>
      </c>
      <c r="C414" s="26">
        <v>319564</v>
      </c>
      <c r="D414" s="27" t="s">
        <v>137</v>
      </c>
      <c r="E414" s="27" t="s">
        <v>401</v>
      </c>
      <c r="F414" s="27" t="s">
        <v>434</v>
      </c>
      <c r="G414" s="30" t="s">
        <v>445</v>
      </c>
      <c r="H414" s="27" t="s">
        <v>436</v>
      </c>
      <c r="I414" s="27" t="s">
        <v>882</v>
      </c>
      <c r="J414" s="31">
        <v>1108298</v>
      </c>
    </row>
    <row r="415" spans="1:10" ht="30.6" x14ac:dyDescent="0.3">
      <c r="A415" s="26">
        <v>411</v>
      </c>
      <c r="B415" s="27" t="s">
        <v>2</v>
      </c>
      <c r="C415" s="26">
        <v>289059</v>
      </c>
      <c r="D415" s="27" t="s">
        <v>137</v>
      </c>
      <c r="E415" s="27" t="s">
        <v>401</v>
      </c>
      <c r="F415" s="27" t="s">
        <v>431</v>
      </c>
      <c r="G415" s="30" t="s">
        <v>432</v>
      </c>
      <c r="H415" s="27" t="s">
        <v>433</v>
      </c>
      <c r="I415" s="27" t="s">
        <v>882</v>
      </c>
      <c r="J415" s="31">
        <v>1501166</v>
      </c>
    </row>
    <row r="416" spans="1:10" ht="30.6" x14ac:dyDescent="0.3">
      <c r="A416" s="26">
        <v>412</v>
      </c>
      <c r="B416" s="27" t="s">
        <v>2</v>
      </c>
      <c r="C416" s="26">
        <v>188128</v>
      </c>
      <c r="D416" s="27" t="s">
        <v>137</v>
      </c>
      <c r="E416" s="27" t="s">
        <v>401</v>
      </c>
      <c r="F416" s="27" t="s">
        <v>1093</v>
      </c>
      <c r="G416" s="30" t="s">
        <v>1743</v>
      </c>
      <c r="H416" s="27" t="s">
        <v>1744</v>
      </c>
      <c r="I416" s="27" t="s">
        <v>882</v>
      </c>
      <c r="J416" s="31">
        <v>1015589</v>
      </c>
    </row>
    <row r="417" spans="1:10" ht="40.799999999999997" x14ac:dyDescent="0.3">
      <c r="A417" s="26">
        <v>413</v>
      </c>
      <c r="B417" s="27" t="s">
        <v>2</v>
      </c>
      <c r="C417" s="26">
        <v>289483</v>
      </c>
      <c r="D417" s="27" t="s">
        <v>137</v>
      </c>
      <c r="E417" s="27" t="s">
        <v>401</v>
      </c>
      <c r="F417" s="27" t="s">
        <v>1093</v>
      </c>
      <c r="G417" s="30" t="s">
        <v>1745</v>
      </c>
      <c r="H417" s="27" t="s">
        <v>1744</v>
      </c>
      <c r="I417" s="27" t="s">
        <v>882</v>
      </c>
      <c r="J417" s="31">
        <v>2046664</v>
      </c>
    </row>
    <row r="418" spans="1:10" ht="30.6" x14ac:dyDescent="0.3">
      <c r="A418" s="26">
        <v>414</v>
      </c>
      <c r="B418" s="27" t="s">
        <v>2</v>
      </c>
      <c r="C418" s="26">
        <v>236627</v>
      </c>
      <c r="D418" s="27" t="s">
        <v>137</v>
      </c>
      <c r="E418" s="27" t="s">
        <v>401</v>
      </c>
      <c r="F418" s="27" t="s">
        <v>524</v>
      </c>
      <c r="G418" s="30" t="s">
        <v>525</v>
      </c>
      <c r="H418" s="27" t="s">
        <v>526</v>
      </c>
      <c r="I418" s="27" t="s">
        <v>882</v>
      </c>
      <c r="J418" s="31">
        <v>976312</v>
      </c>
    </row>
    <row r="419" spans="1:10" ht="30.6" x14ac:dyDescent="0.3">
      <c r="A419" s="26">
        <v>415</v>
      </c>
      <c r="B419" s="27" t="s">
        <v>2</v>
      </c>
      <c r="C419" s="26">
        <v>258148</v>
      </c>
      <c r="D419" s="27" t="s">
        <v>137</v>
      </c>
      <c r="E419" s="27" t="s">
        <v>401</v>
      </c>
      <c r="F419" s="27" t="s">
        <v>524</v>
      </c>
      <c r="G419" s="30" t="s">
        <v>527</v>
      </c>
      <c r="H419" s="27" t="s">
        <v>526</v>
      </c>
      <c r="I419" s="27" t="s">
        <v>882</v>
      </c>
      <c r="J419" s="31">
        <v>2146360</v>
      </c>
    </row>
    <row r="420" spans="1:10" ht="30.6" x14ac:dyDescent="0.3">
      <c r="A420" s="26">
        <v>416</v>
      </c>
      <c r="B420" s="27" t="s">
        <v>2</v>
      </c>
      <c r="C420" s="26">
        <v>330972</v>
      </c>
      <c r="D420" s="27" t="s">
        <v>137</v>
      </c>
      <c r="E420" s="27" t="s">
        <v>401</v>
      </c>
      <c r="F420" s="27" t="s">
        <v>919</v>
      </c>
      <c r="G420" s="30" t="s">
        <v>2044</v>
      </c>
      <c r="H420" s="27" t="s">
        <v>1259</v>
      </c>
      <c r="I420" s="27" t="s">
        <v>882</v>
      </c>
      <c r="J420" s="31">
        <v>1017348</v>
      </c>
    </row>
    <row r="421" spans="1:10" ht="30.6" x14ac:dyDescent="0.3">
      <c r="A421" s="26">
        <v>417</v>
      </c>
      <c r="B421" s="27" t="s">
        <v>2</v>
      </c>
      <c r="C421" s="26">
        <v>226026</v>
      </c>
      <c r="D421" s="27" t="s">
        <v>137</v>
      </c>
      <c r="E421" s="27" t="s">
        <v>165</v>
      </c>
      <c r="F421" s="27" t="s">
        <v>743</v>
      </c>
      <c r="G421" s="30" t="s">
        <v>1816</v>
      </c>
      <c r="H421" s="27" t="s">
        <v>745</v>
      </c>
      <c r="I421" s="27" t="s">
        <v>882</v>
      </c>
      <c r="J421" s="31">
        <v>3121988</v>
      </c>
    </row>
    <row r="422" spans="1:10" ht="40.799999999999997" x14ac:dyDescent="0.3">
      <c r="A422" s="26">
        <v>418</v>
      </c>
      <c r="B422" s="27" t="s">
        <v>2</v>
      </c>
      <c r="C422" s="26">
        <v>330426</v>
      </c>
      <c r="D422" s="27" t="s">
        <v>137</v>
      </c>
      <c r="E422" s="27" t="s">
        <v>165</v>
      </c>
      <c r="F422" s="27" t="s">
        <v>743</v>
      </c>
      <c r="G422" s="30" t="s">
        <v>744</v>
      </c>
      <c r="H422" s="27" t="s">
        <v>745</v>
      </c>
      <c r="I422" s="27" t="s">
        <v>882</v>
      </c>
      <c r="J422" s="31">
        <v>1313528</v>
      </c>
    </row>
    <row r="423" spans="1:10" ht="30.6" x14ac:dyDescent="0.3">
      <c r="A423" s="26">
        <v>419</v>
      </c>
      <c r="B423" s="27" t="s">
        <v>2</v>
      </c>
      <c r="C423" s="26">
        <v>248106</v>
      </c>
      <c r="D423" s="27" t="s">
        <v>137</v>
      </c>
      <c r="E423" s="27" t="s">
        <v>165</v>
      </c>
      <c r="F423" s="27" t="s">
        <v>1044</v>
      </c>
      <c r="G423" s="30" t="s">
        <v>1598</v>
      </c>
      <c r="H423" s="27" t="s">
        <v>1599</v>
      </c>
      <c r="I423" s="27" t="s">
        <v>882</v>
      </c>
      <c r="J423" s="31">
        <v>1303322</v>
      </c>
    </row>
    <row r="424" spans="1:10" ht="30.6" x14ac:dyDescent="0.3">
      <c r="A424" s="26">
        <v>420</v>
      </c>
      <c r="B424" s="27" t="s">
        <v>2</v>
      </c>
      <c r="C424" s="26">
        <v>235461</v>
      </c>
      <c r="D424" s="27" t="s">
        <v>137</v>
      </c>
      <c r="E424" s="27" t="s">
        <v>165</v>
      </c>
      <c r="F424" s="27" t="s">
        <v>982</v>
      </c>
      <c r="G424" s="30" t="s">
        <v>1435</v>
      </c>
      <c r="H424" s="27" t="s">
        <v>1436</v>
      </c>
      <c r="I424" s="27" t="s">
        <v>882</v>
      </c>
      <c r="J424" s="31">
        <v>763556</v>
      </c>
    </row>
    <row r="425" spans="1:10" ht="40.799999999999997" x14ac:dyDescent="0.3">
      <c r="A425" s="26">
        <v>421</v>
      </c>
      <c r="B425" s="27" t="s">
        <v>2</v>
      </c>
      <c r="C425" s="26">
        <v>239781</v>
      </c>
      <c r="D425" s="27" t="s">
        <v>137</v>
      </c>
      <c r="E425" s="27" t="s">
        <v>165</v>
      </c>
      <c r="F425" s="27" t="s">
        <v>979</v>
      </c>
      <c r="G425" s="30" t="s">
        <v>1431</v>
      </c>
      <c r="H425" s="27" t="s">
        <v>1432</v>
      </c>
      <c r="I425" s="27" t="s">
        <v>882</v>
      </c>
      <c r="J425" s="31">
        <v>1515015</v>
      </c>
    </row>
    <row r="426" spans="1:10" ht="30.6" x14ac:dyDescent="0.3">
      <c r="A426" s="26">
        <v>422</v>
      </c>
      <c r="B426" s="27" t="s">
        <v>2</v>
      </c>
      <c r="C426" s="26">
        <v>237043</v>
      </c>
      <c r="D426" s="27" t="s">
        <v>137</v>
      </c>
      <c r="E426" s="27" t="s">
        <v>138</v>
      </c>
      <c r="F426" s="27" t="s">
        <v>376</v>
      </c>
      <c r="G426" s="30" t="s">
        <v>1810</v>
      </c>
      <c r="H426" s="27" t="s">
        <v>378</v>
      </c>
      <c r="I426" s="27" t="s">
        <v>882</v>
      </c>
      <c r="J426" s="31">
        <v>4978327</v>
      </c>
    </row>
    <row r="427" spans="1:10" ht="30.6" x14ac:dyDescent="0.3">
      <c r="A427" s="26">
        <v>423</v>
      </c>
      <c r="B427" s="27" t="s">
        <v>2</v>
      </c>
      <c r="C427" s="26">
        <v>327422</v>
      </c>
      <c r="D427" s="27" t="s">
        <v>137</v>
      </c>
      <c r="E427" s="27" t="s">
        <v>138</v>
      </c>
      <c r="F427" s="27" t="s">
        <v>138</v>
      </c>
      <c r="G427" s="30" t="s">
        <v>1742</v>
      </c>
      <c r="H427" s="27" t="s">
        <v>139</v>
      </c>
      <c r="I427" s="27" t="s">
        <v>882</v>
      </c>
      <c r="J427" s="31">
        <v>2635175</v>
      </c>
    </row>
    <row r="428" spans="1:10" ht="30.6" x14ac:dyDescent="0.3">
      <c r="A428" s="26">
        <v>424</v>
      </c>
      <c r="B428" s="27" t="s">
        <v>2</v>
      </c>
      <c r="C428" s="26">
        <v>199091</v>
      </c>
      <c r="D428" s="27" t="s">
        <v>137</v>
      </c>
      <c r="E428" s="27" t="s">
        <v>184</v>
      </c>
      <c r="F428" s="27" t="s">
        <v>1177</v>
      </c>
      <c r="G428" s="30" t="s">
        <v>2035</v>
      </c>
      <c r="H428" s="27" t="s">
        <v>2036</v>
      </c>
      <c r="I428" s="27" t="s">
        <v>882</v>
      </c>
      <c r="J428" s="31">
        <v>4322021</v>
      </c>
    </row>
    <row r="429" spans="1:10" ht="30.6" x14ac:dyDescent="0.3">
      <c r="A429" s="26">
        <v>425</v>
      </c>
      <c r="B429" s="27" t="s">
        <v>2</v>
      </c>
      <c r="C429" s="26">
        <v>331621</v>
      </c>
      <c r="D429" s="27" t="s">
        <v>137</v>
      </c>
      <c r="E429" s="27" t="s">
        <v>184</v>
      </c>
      <c r="F429" s="27" t="s">
        <v>746</v>
      </c>
      <c r="G429" s="30" t="s">
        <v>747</v>
      </c>
      <c r="H429" s="27" t="s">
        <v>306</v>
      </c>
      <c r="I429" s="27" t="s">
        <v>882</v>
      </c>
      <c r="J429" s="31">
        <v>4191287</v>
      </c>
    </row>
    <row r="430" spans="1:10" ht="30.6" x14ac:dyDescent="0.3">
      <c r="A430" s="26">
        <v>426</v>
      </c>
      <c r="B430" s="27" t="s">
        <v>2</v>
      </c>
      <c r="C430" s="26">
        <v>83440</v>
      </c>
      <c r="D430" s="27" t="s">
        <v>137</v>
      </c>
      <c r="E430" s="27" t="s">
        <v>184</v>
      </c>
      <c r="F430" s="27" t="s">
        <v>746</v>
      </c>
      <c r="G430" s="30" t="s">
        <v>800</v>
      </c>
      <c r="H430" s="27" t="s">
        <v>801</v>
      </c>
      <c r="I430" s="27" t="s">
        <v>882</v>
      </c>
      <c r="J430" s="31">
        <v>1158394</v>
      </c>
    </row>
    <row r="431" spans="1:10" ht="30.6" x14ac:dyDescent="0.3">
      <c r="A431" s="26">
        <v>427</v>
      </c>
      <c r="B431" s="27" t="s">
        <v>2</v>
      </c>
      <c r="C431" s="26">
        <v>281697</v>
      </c>
      <c r="D431" s="27" t="s">
        <v>137</v>
      </c>
      <c r="E431" s="27" t="s">
        <v>184</v>
      </c>
      <c r="F431" s="27" t="s">
        <v>304</v>
      </c>
      <c r="G431" s="30" t="s">
        <v>305</v>
      </c>
      <c r="H431" s="27" t="s">
        <v>306</v>
      </c>
      <c r="I431" s="27" t="s">
        <v>882</v>
      </c>
      <c r="J431" s="31">
        <v>1932636</v>
      </c>
    </row>
    <row r="432" spans="1:10" ht="30.6" x14ac:dyDescent="0.3">
      <c r="A432" s="26">
        <v>428</v>
      </c>
      <c r="B432" s="27" t="s">
        <v>2</v>
      </c>
      <c r="C432" s="26">
        <v>179625</v>
      </c>
      <c r="D432" s="27" t="s">
        <v>137</v>
      </c>
      <c r="E432" s="27" t="s">
        <v>184</v>
      </c>
      <c r="F432" s="27" t="s">
        <v>185</v>
      </c>
      <c r="G432" s="30" t="s">
        <v>186</v>
      </c>
      <c r="H432" s="27" t="s">
        <v>187</v>
      </c>
      <c r="I432" s="27" t="s">
        <v>882</v>
      </c>
      <c r="J432" s="31">
        <v>569087</v>
      </c>
    </row>
    <row r="433" spans="1:10" ht="30.6" x14ac:dyDescent="0.3">
      <c r="A433" s="26">
        <v>429</v>
      </c>
      <c r="B433" s="27" t="s">
        <v>2</v>
      </c>
      <c r="C433" s="26">
        <v>177125</v>
      </c>
      <c r="D433" s="27" t="s">
        <v>137</v>
      </c>
      <c r="E433" s="27" t="s">
        <v>184</v>
      </c>
      <c r="F433" s="27" t="s">
        <v>934</v>
      </c>
      <c r="G433" s="30" t="s">
        <v>1303</v>
      </c>
      <c r="H433" s="27" t="s">
        <v>1304</v>
      </c>
      <c r="I433" s="27" t="s">
        <v>882</v>
      </c>
      <c r="J433" s="31">
        <v>3142790</v>
      </c>
    </row>
    <row r="434" spans="1:10" ht="30.6" x14ac:dyDescent="0.3">
      <c r="A434" s="26">
        <v>430</v>
      </c>
      <c r="B434" s="27" t="s">
        <v>2</v>
      </c>
      <c r="C434" s="26">
        <v>240110</v>
      </c>
      <c r="D434" s="27" t="s">
        <v>137</v>
      </c>
      <c r="E434" s="27" t="s">
        <v>184</v>
      </c>
      <c r="F434" s="27" t="s">
        <v>927</v>
      </c>
      <c r="G434" s="30" t="s">
        <v>1281</v>
      </c>
      <c r="H434" s="27" t="s">
        <v>1282</v>
      </c>
      <c r="I434" s="27" t="s">
        <v>882</v>
      </c>
      <c r="J434" s="31">
        <v>489339</v>
      </c>
    </row>
    <row r="435" spans="1:10" ht="30.6" x14ac:dyDescent="0.3">
      <c r="A435" s="26">
        <v>431</v>
      </c>
      <c r="B435" s="27" t="s">
        <v>2</v>
      </c>
      <c r="C435" s="26">
        <v>271951</v>
      </c>
      <c r="D435" s="27" t="s">
        <v>137</v>
      </c>
      <c r="E435" s="27" t="s">
        <v>137</v>
      </c>
      <c r="F435" s="27" t="s">
        <v>481</v>
      </c>
      <c r="G435" s="30" t="s">
        <v>1989</v>
      </c>
      <c r="H435" s="27" t="s">
        <v>1990</v>
      </c>
      <c r="I435" s="27" t="s">
        <v>882</v>
      </c>
      <c r="J435" s="31">
        <v>1472835</v>
      </c>
    </row>
    <row r="436" spans="1:10" ht="30.6" x14ac:dyDescent="0.3">
      <c r="A436" s="26">
        <v>432</v>
      </c>
      <c r="B436" s="27" t="s">
        <v>2</v>
      </c>
      <c r="C436" s="26">
        <v>294548</v>
      </c>
      <c r="D436" s="27" t="s">
        <v>137</v>
      </c>
      <c r="E436" s="27" t="s">
        <v>137</v>
      </c>
      <c r="F436" s="27" t="s">
        <v>481</v>
      </c>
      <c r="G436" s="30" t="s">
        <v>2021</v>
      </c>
      <c r="H436" s="27" t="s">
        <v>1990</v>
      </c>
      <c r="I436" s="27" t="s">
        <v>882</v>
      </c>
      <c r="J436" s="31">
        <v>2095754</v>
      </c>
    </row>
    <row r="437" spans="1:10" ht="30.6" x14ac:dyDescent="0.3">
      <c r="A437" s="26">
        <v>433</v>
      </c>
      <c r="B437" s="27" t="s">
        <v>1</v>
      </c>
      <c r="C437" s="26">
        <v>57512</v>
      </c>
      <c r="D437" s="27" t="s">
        <v>137</v>
      </c>
      <c r="E437" s="27" t="s">
        <v>137</v>
      </c>
      <c r="F437" s="27" t="s">
        <v>481</v>
      </c>
      <c r="G437" s="30" t="s">
        <v>482</v>
      </c>
      <c r="H437" s="27" t="s">
        <v>483</v>
      </c>
      <c r="I437" s="27" t="s">
        <v>882</v>
      </c>
      <c r="J437" s="31">
        <v>33351494</v>
      </c>
    </row>
    <row r="438" spans="1:10" ht="30.6" x14ac:dyDescent="0.3">
      <c r="A438" s="26">
        <v>434</v>
      </c>
      <c r="B438" s="27" t="s">
        <v>2</v>
      </c>
      <c r="C438" s="26">
        <v>203691</v>
      </c>
      <c r="D438" s="27" t="s">
        <v>137</v>
      </c>
      <c r="E438" s="27" t="s">
        <v>137</v>
      </c>
      <c r="F438" s="27" t="s">
        <v>500</v>
      </c>
      <c r="G438" s="30" t="s">
        <v>1850</v>
      </c>
      <c r="H438" s="27" t="s">
        <v>502</v>
      </c>
      <c r="I438" s="27" t="s">
        <v>882</v>
      </c>
      <c r="J438" s="31">
        <v>850293</v>
      </c>
    </row>
    <row r="439" spans="1:10" ht="40.799999999999997" x14ac:dyDescent="0.3">
      <c r="A439" s="26">
        <v>435</v>
      </c>
      <c r="B439" s="27" t="s">
        <v>2</v>
      </c>
      <c r="C439" s="26">
        <v>137299</v>
      </c>
      <c r="D439" s="27" t="s">
        <v>137</v>
      </c>
      <c r="E439" s="27" t="s">
        <v>137</v>
      </c>
      <c r="F439" s="27" t="s">
        <v>500</v>
      </c>
      <c r="G439" s="30" t="s">
        <v>501</v>
      </c>
      <c r="H439" s="27" t="s">
        <v>502</v>
      </c>
      <c r="I439" s="27" t="s">
        <v>882</v>
      </c>
      <c r="J439" s="31">
        <v>1853145</v>
      </c>
    </row>
    <row r="440" spans="1:10" ht="30.6" x14ac:dyDescent="0.3">
      <c r="A440" s="26">
        <v>436</v>
      </c>
      <c r="B440" s="27" t="s">
        <v>2</v>
      </c>
      <c r="C440" s="26">
        <v>214294</v>
      </c>
      <c r="D440" s="27" t="s">
        <v>137</v>
      </c>
      <c r="E440" s="27" t="s">
        <v>137</v>
      </c>
      <c r="F440" s="27" t="s">
        <v>1113</v>
      </c>
      <c r="G440" s="30" t="s">
        <v>1813</v>
      </c>
      <c r="H440" s="27" t="s">
        <v>1814</v>
      </c>
      <c r="I440" s="27" t="s">
        <v>882</v>
      </c>
      <c r="J440" s="31">
        <v>1912338</v>
      </c>
    </row>
    <row r="441" spans="1:10" ht="30.6" x14ac:dyDescent="0.3">
      <c r="A441" s="26">
        <v>437</v>
      </c>
      <c r="B441" s="27" t="s">
        <v>2</v>
      </c>
      <c r="C441" s="26">
        <v>236326</v>
      </c>
      <c r="D441" s="27" t="s">
        <v>137</v>
      </c>
      <c r="E441" s="27" t="s">
        <v>137</v>
      </c>
      <c r="F441" s="27" t="s">
        <v>1113</v>
      </c>
      <c r="G441" s="30" t="s">
        <v>1815</v>
      </c>
      <c r="H441" s="27" t="s">
        <v>483</v>
      </c>
      <c r="I441" s="27" t="s">
        <v>882</v>
      </c>
      <c r="J441" s="31">
        <v>1877837</v>
      </c>
    </row>
    <row r="442" spans="1:10" ht="40.799999999999997" x14ac:dyDescent="0.3">
      <c r="A442" s="26">
        <v>438</v>
      </c>
      <c r="B442" s="27" t="s">
        <v>2</v>
      </c>
      <c r="C442" s="26">
        <v>268881</v>
      </c>
      <c r="D442" s="27" t="s">
        <v>137</v>
      </c>
      <c r="E442" s="27" t="s">
        <v>137</v>
      </c>
      <c r="F442" s="27" t="s">
        <v>1113</v>
      </c>
      <c r="G442" s="30" t="s">
        <v>2049</v>
      </c>
      <c r="H442" s="27" t="s">
        <v>1814</v>
      </c>
      <c r="I442" s="27" t="s">
        <v>882</v>
      </c>
      <c r="J442" s="31">
        <v>1067709</v>
      </c>
    </row>
    <row r="443" spans="1:10" ht="40.799999999999997" x14ac:dyDescent="0.3">
      <c r="A443" s="26">
        <v>439</v>
      </c>
      <c r="B443" s="27" t="s">
        <v>2</v>
      </c>
      <c r="C443" s="26">
        <v>213444</v>
      </c>
      <c r="D443" s="27" t="s">
        <v>137</v>
      </c>
      <c r="E443" s="27" t="s">
        <v>137</v>
      </c>
      <c r="F443" s="27" t="s">
        <v>528</v>
      </c>
      <c r="G443" s="30" t="s">
        <v>1345</v>
      </c>
      <c r="H443" s="27" t="s">
        <v>530</v>
      </c>
      <c r="I443" s="27" t="s">
        <v>882</v>
      </c>
      <c r="J443" s="31">
        <v>1002274</v>
      </c>
    </row>
    <row r="444" spans="1:10" ht="30.6" x14ac:dyDescent="0.3">
      <c r="A444" s="26">
        <v>440</v>
      </c>
      <c r="B444" s="27" t="s">
        <v>2</v>
      </c>
      <c r="C444" s="26">
        <v>250575</v>
      </c>
      <c r="D444" s="27" t="s">
        <v>137</v>
      </c>
      <c r="E444" s="27" t="s">
        <v>137</v>
      </c>
      <c r="F444" s="27" t="s">
        <v>528</v>
      </c>
      <c r="G444" s="30" t="s">
        <v>529</v>
      </c>
      <c r="H444" s="27" t="s">
        <v>530</v>
      </c>
      <c r="I444" s="27" t="s">
        <v>882</v>
      </c>
      <c r="J444" s="31">
        <v>2441492</v>
      </c>
    </row>
    <row r="445" spans="1:10" ht="51" x14ac:dyDescent="0.3">
      <c r="A445" s="26">
        <v>441</v>
      </c>
      <c r="B445" s="27" t="s">
        <v>2</v>
      </c>
      <c r="C445" s="26">
        <v>345008</v>
      </c>
      <c r="D445" s="27" t="s">
        <v>137</v>
      </c>
      <c r="E445" s="27" t="s">
        <v>137</v>
      </c>
      <c r="F445" s="27" t="s">
        <v>528</v>
      </c>
      <c r="G445" s="30" t="s">
        <v>2038</v>
      </c>
      <c r="H445" s="27" t="s">
        <v>530</v>
      </c>
      <c r="I445" s="27" t="s">
        <v>882</v>
      </c>
      <c r="J445" s="31">
        <v>5049220</v>
      </c>
    </row>
    <row r="446" spans="1:10" ht="30.6" x14ac:dyDescent="0.3">
      <c r="A446" s="26">
        <v>442</v>
      </c>
      <c r="B446" s="27" t="s">
        <v>2</v>
      </c>
      <c r="C446" s="26">
        <v>233135</v>
      </c>
      <c r="D446" s="27" t="s">
        <v>137</v>
      </c>
      <c r="E446" s="27" t="s">
        <v>214</v>
      </c>
      <c r="F446" s="27" t="s">
        <v>772</v>
      </c>
      <c r="G446" s="30" t="s">
        <v>1950</v>
      </c>
      <c r="H446" s="27" t="s">
        <v>774</v>
      </c>
      <c r="I446" s="27" t="s">
        <v>882</v>
      </c>
      <c r="J446" s="31">
        <v>1386161</v>
      </c>
    </row>
    <row r="447" spans="1:10" ht="30.6" x14ac:dyDescent="0.3">
      <c r="A447" s="26">
        <v>443</v>
      </c>
      <c r="B447" s="27" t="s">
        <v>2</v>
      </c>
      <c r="C447" s="26">
        <v>331225</v>
      </c>
      <c r="D447" s="27" t="s">
        <v>137</v>
      </c>
      <c r="E447" s="27" t="s">
        <v>214</v>
      </c>
      <c r="F447" s="27" t="s">
        <v>772</v>
      </c>
      <c r="G447" s="30" t="s">
        <v>1951</v>
      </c>
      <c r="H447" s="27" t="s">
        <v>774</v>
      </c>
      <c r="I447" s="27" t="s">
        <v>882</v>
      </c>
      <c r="J447" s="31">
        <v>5038249</v>
      </c>
    </row>
    <row r="448" spans="1:10" ht="30.6" x14ac:dyDescent="0.3">
      <c r="A448" s="26">
        <v>444</v>
      </c>
      <c r="B448" s="27" t="s">
        <v>2</v>
      </c>
      <c r="C448" s="26">
        <v>361158</v>
      </c>
      <c r="D448" s="27" t="s">
        <v>137</v>
      </c>
      <c r="E448" s="27" t="s">
        <v>214</v>
      </c>
      <c r="F448" s="27" t="s">
        <v>772</v>
      </c>
      <c r="G448" s="30" t="s">
        <v>773</v>
      </c>
      <c r="H448" s="27" t="s">
        <v>774</v>
      </c>
      <c r="I448" s="27" t="s">
        <v>882</v>
      </c>
      <c r="J448" s="31">
        <v>2087019</v>
      </c>
    </row>
    <row r="449" spans="1:10" ht="40.799999999999997" x14ac:dyDescent="0.3">
      <c r="A449" s="26">
        <v>445</v>
      </c>
      <c r="B449" s="27" t="s">
        <v>2</v>
      </c>
      <c r="C449" s="26">
        <v>335038</v>
      </c>
      <c r="D449" s="27" t="s">
        <v>137</v>
      </c>
      <c r="E449" s="27" t="s">
        <v>214</v>
      </c>
      <c r="F449" s="27" t="s">
        <v>1070</v>
      </c>
      <c r="G449" s="30" t="s">
        <v>1676</v>
      </c>
      <c r="H449" s="27" t="s">
        <v>1677</v>
      </c>
      <c r="I449" s="27" t="s">
        <v>882</v>
      </c>
      <c r="J449" s="31">
        <v>2677311</v>
      </c>
    </row>
    <row r="450" spans="1:10" ht="30.6" x14ac:dyDescent="0.3">
      <c r="A450" s="26">
        <v>446</v>
      </c>
      <c r="B450" s="27" t="s">
        <v>2</v>
      </c>
      <c r="C450" s="26">
        <v>95612</v>
      </c>
      <c r="D450" s="27" t="s">
        <v>137</v>
      </c>
      <c r="E450" s="27" t="s">
        <v>214</v>
      </c>
      <c r="F450" s="27" t="s">
        <v>215</v>
      </c>
      <c r="G450" s="30" t="s">
        <v>216</v>
      </c>
      <c r="H450" s="27" t="s">
        <v>217</v>
      </c>
      <c r="I450" s="27" t="s">
        <v>882</v>
      </c>
      <c r="J450" s="31">
        <v>1823187</v>
      </c>
    </row>
    <row r="451" spans="1:10" ht="40.799999999999997" x14ac:dyDescent="0.3">
      <c r="A451" s="26">
        <v>447</v>
      </c>
      <c r="B451" s="27" t="s">
        <v>2</v>
      </c>
      <c r="C451" s="26">
        <v>360972</v>
      </c>
      <c r="D451" s="27" t="s">
        <v>137</v>
      </c>
      <c r="E451" s="27" t="s">
        <v>363</v>
      </c>
      <c r="F451" s="27" t="s">
        <v>364</v>
      </c>
      <c r="G451" s="30" t="s">
        <v>365</v>
      </c>
      <c r="H451" s="27" t="s">
        <v>366</v>
      </c>
      <c r="I451" s="27" t="s">
        <v>882</v>
      </c>
      <c r="J451" s="31">
        <v>4928808</v>
      </c>
    </row>
    <row r="452" spans="1:10" ht="30.6" x14ac:dyDescent="0.3">
      <c r="A452" s="26">
        <v>448</v>
      </c>
      <c r="B452" s="27" t="s">
        <v>2</v>
      </c>
      <c r="C452" s="26">
        <v>347091</v>
      </c>
      <c r="D452" s="27" t="s">
        <v>137</v>
      </c>
      <c r="E452" s="27" t="s">
        <v>363</v>
      </c>
      <c r="F452" s="27" t="s">
        <v>364</v>
      </c>
      <c r="G452" s="30" t="s">
        <v>446</v>
      </c>
      <c r="H452" s="27" t="s">
        <v>366</v>
      </c>
      <c r="I452" s="27" t="s">
        <v>882</v>
      </c>
      <c r="J452" s="31">
        <v>1850000</v>
      </c>
    </row>
    <row r="453" spans="1:10" ht="40.799999999999997" x14ac:dyDescent="0.3">
      <c r="A453" s="26">
        <v>449</v>
      </c>
      <c r="B453" s="27" t="s">
        <v>2</v>
      </c>
      <c r="C453" s="26">
        <v>283096</v>
      </c>
      <c r="D453" s="27" t="s">
        <v>137</v>
      </c>
      <c r="E453" s="27" t="s">
        <v>363</v>
      </c>
      <c r="F453" s="27" t="s">
        <v>841</v>
      </c>
      <c r="G453" s="30" t="s">
        <v>842</v>
      </c>
      <c r="H453" s="27" t="s">
        <v>843</v>
      </c>
      <c r="I453" s="27" t="s">
        <v>882</v>
      </c>
      <c r="J453" s="31">
        <v>8730192</v>
      </c>
    </row>
    <row r="454" spans="1:10" ht="30.6" x14ac:dyDescent="0.3">
      <c r="A454" s="26">
        <v>450</v>
      </c>
      <c r="B454" s="27" t="s">
        <v>1</v>
      </c>
      <c r="C454" s="26">
        <v>232521</v>
      </c>
      <c r="D454" s="27" t="s">
        <v>137</v>
      </c>
      <c r="E454" s="27" t="s">
        <v>363</v>
      </c>
      <c r="F454" s="27" t="s">
        <v>478</v>
      </c>
      <c r="G454" s="30" t="s">
        <v>1675</v>
      </c>
      <c r="H454" s="27" t="s">
        <v>480</v>
      </c>
      <c r="I454" s="27" t="s">
        <v>882</v>
      </c>
      <c r="J454" s="31">
        <v>15044119</v>
      </c>
    </row>
    <row r="455" spans="1:10" ht="40.799999999999997" x14ac:dyDescent="0.3">
      <c r="A455" s="26">
        <v>451</v>
      </c>
      <c r="B455" s="27" t="s">
        <v>2</v>
      </c>
      <c r="C455" s="26">
        <v>114984</v>
      </c>
      <c r="D455" s="27" t="s">
        <v>137</v>
      </c>
      <c r="E455" s="27" t="s">
        <v>363</v>
      </c>
      <c r="F455" s="27" t="s">
        <v>478</v>
      </c>
      <c r="G455" s="30" t="s">
        <v>479</v>
      </c>
      <c r="H455" s="27" t="s">
        <v>480</v>
      </c>
      <c r="I455" s="27" t="s">
        <v>882</v>
      </c>
      <c r="J455" s="31">
        <v>1427284</v>
      </c>
    </row>
    <row r="456" spans="1:10" ht="30.6" x14ac:dyDescent="0.3">
      <c r="A456" s="26">
        <v>452</v>
      </c>
      <c r="B456" s="27" t="s">
        <v>2</v>
      </c>
      <c r="C456" s="26">
        <v>353051</v>
      </c>
      <c r="D456" s="27" t="s">
        <v>137</v>
      </c>
      <c r="E456" s="27" t="s">
        <v>363</v>
      </c>
      <c r="F456" s="27" t="s">
        <v>438</v>
      </c>
      <c r="G456" s="30" t="s">
        <v>1611</v>
      </c>
      <c r="H456" s="27" t="s">
        <v>440</v>
      </c>
      <c r="I456" s="27" t="s">
        <v>882</v>
      </c>
      <c r="J456" s="31">
        <v>2979806</v>
      </c>
    </row>
    <row r="457" spans="1:10" ht="30.6" x14ac:dyDescent="0.3">
      <c r="A457" s="26">
        <v>453</v>
      </c>
      <c r="B457" s="27" t="s">
        <v>2</v>
      </c>
      <c r="C457" s="26">
        <v>234353</v>
      </c>
      <c r="D457" s="27" t="s">
        <v>137</v>
      </c>
      <c r="E457" s="27" t="s">
        <v>363</v>
      </c>
      <c r="F457" s="27" t="s">
        <v>438</v>
      </c>
      <c r="G457" s="30" t="s">
        <v>1612</v>
      </c>
      <c r="H457" s="27" t="s">
        <v>440</v>
      </c>
      <c r="I457" s="27" t="s">
        <v>882</v>
      </c>
      <c r="J457" s="31">
        <v>2058137</v>
      </c>
    </row>
    <row r="458" spans="1:10" ht="40.799999999999997" x14ac:dyDescent="0.3">
      <c r="A458" s="26">
        <v>454</v>
      </c>
      <c r="B458" s="27" t="s">
        <v>2</v>
      </c>
      <c r="C458" s="26">
        <v>260278</v>
      </c>
      <c r="D458" s="27" t="s">
        <v>137</v>
      </c>
      <c r="E458" s="27" t="s">
        <v>363</v>
      </c>
      <c r="F458" s="27" t="s">
        <v>438</v>
      </c>
      <c r="G458" s="30" t="s">
        <v>439</v>
      </c>
      <c r="H458" s="27" t="s">
        <v>440</v>
      </c>
      <c r="I458" s="27" t="s">
        <v>882</v>
      </c>
      <c r="J458" s="31">
        <v>2879208</v>
      </c>
    </row>
    <row r="459" spans="1:10" ht="30.6" x14ac:dyDescent="0.3">
      <c r="A459" s="26">
        <v>455</v>
      </c>
      <c r="B459" s="27" t="s">
        <v>2</v>
      </c>
      <c r="C459" s="26">
        <v>333565</v>
      </c>
      <c r="D459" s="27" t="s">
        <v>137</v>
      </c>
      <c r="E459" s="27" t="s">
        <v>363</v>
      </c>
      <c r="F459" s="27" t="s">
        <v>438</v>
      </c>
      <c r="G459" s="30" t="s">
        <v>441</v>
      </c>
      <c r="H459" s="27" t="s">
        <v>440</v>
      </c>
      <c r="I459" s="27" t="s">
        <v>882</v>
      </c>
      <c r="J459" s="31">
        <v>1758413</v>
      </c>
    </row>
    <row r="460" spans="1:10" ht="30.6" x14ac:dyDescent="0.3">
      <c r="A460" s="26">
        <v>456</v>
      </c>
      <c r="B460" s="27" t="s">
        <v>2</v>
      </c>
      <c r="C460" s="26">
        <v>257076</v>
      </c>
      <c r="D460" s="27" t="s">
        <v>137</v>
      </c>
      <c r="E460" s="27" t="s">
        <v>363</v>
      </c>
      <c r="F460" s="27" t="s">
        <v>1045</v>
      </c>
      <c r="G460" s="30" t="s">
        <v>1600</v>
      </c>
      <c r="H460" s="27" t="s">
        <v>1601</v>
      </c>
      <c r="I460" s="27" t="s">
        <v>882</v>
      </c>
      <c r="J460" s="31">
        <v>3252037</v>
      </c>
    </row>
    <row r="461" spans="1:10" ht="30.6" x14ac:dyDescent="0.3">
      <c r="A461" s="26">
        <v>457</v>
      </c>
      <c r="B461" s="27" t="s">
        <v>2</v>
      </c>
      <c r="C461" s="26">
        <v>329349</v>
      </c>
      <c r="D461" s="27" t="s">
        <v>137</v>
      </c>
      <c r="E461" s="27" t="s">
        <v>492</v>
      </c>
      <c r="F461" s="27" t="s">
        <v>493</v>
      </c>
      <c r="G461" s="30" t="s">
        <v>1878</v>
      </c>
      <c r="H461" s="27" t="s">
        <v>495</v>
      </c>
      <c r="I461" s="27" t="s">
        <v>882</v>
      </c>
      <c r="J461" s="31">
        <v>2693113</v>
      </c>
    </row>
    <row r="462" spans="1:10" ht="30.6" x14ac:dyDescent="0.3">
      <c r="A462" s="26">
        <v>458</v>
      </c>
      <c r="B462" s="27" t="s">
        <v>2</v>
      </c>
      <c r="C462" s="26">
        <v>329348</v>
      </c>
      <c r="D462" s="27" t="s">
        <v>137</v>
      </c>
      <c r="E462" s="27" t="s">
        <v>492</v>
      </c>
      <c r="F462" s="27" t="s">
        <v>493</v>
      </c>
      <c r="G462" s="30" t="s">
        <v>1879</v>
      </c>
      <c r="H462" s="27" t="s">
        <v>495</v>
      </c>
      <c r="I462" s="27" t="s">
        <v>882</v>
      </c>
      <c r="J462" s="31">
        <v>1252051</v>
      </c>
    </row>
    <row r="463" spans="1:10" ht="30.6" x14ac:dyDescent="0.3">
      <c r="A463" s="26">
        <v>459</v>
      </c>
      <c r="B463" s="27" t="s">
        <v>2</v>
      </c>
      <c r="C463" s="26">
        <v>329345</v>
      </c>
      <c r="D463" s="27" t="s">
        <v>137</v>
      </c>
      <c r="E463" s="27" t="s">
        <v>492</v>
      </c>
      <c r="F463" s="27" t="s">
        <v>493</v>
      </c>
      <c r="G463" s="30" t="s">
        <v>494</v>
      </c>
      <c r="H463" s="27" t="s">
        <v>495</v>
      </c>
      <c r="I463" s="27" t="s">
        <v>882</v>
      </c>
      <c r="J463" s="31">
        <v>4378778</v>
      </c>
    </row>
    <row r="464" spans="1:10" ht="30.6" x14ac:dyDescent="0.3">
      <c r="A464" s="26">
        <v>460</v>
      </c>
      <c r="B464" s="27" t="s">
        <v>2</v>
      </c>
      <c r="C464" s="26">
        <v>292001</v>
      </c>
      <c r="D464" s="27" t="s">
        <v>137</v>
      </c>
      <c r="E464" s="27" t="s">
        <v>492</v>
      </c>
      <c r="F464" s="27" t="s">
        <v>1036</v>
      </c>
      <c r="G464" s="30" t="s">
        <v>1580</v>
      </c>
      <c r="H464" s="27" t="s">
        <v>1579</v>
      </c>
      <c r="I464" s="27" t="s">
        <v>882</v>
      </c>
      <c r="J464" s="31">
        <v>3262141</v>
      </c>
    </row>
    <row r="465" spans="1:10" ht="30.6" x14ac:dyDescent="0.3">
      <c r="A465" s="26">
        <v>461</v>
      </c>
      <c r="B465" s="27" t="s">
        <v>1</v>
      </c>
      <c r="C465" s="26">
        <v>328846</v>
      </c>
      <c r="D465" s="27" t="s">
        <v>137</v>
      </c>
      <c r="E465" s="27" t="s">
        <v>492</v>
      </c>
      <c r="F465" s="27" t="s">
        <v>844</v>
      </c>
      <c r="G465" s="30" t="s">
        <v>846</v>
      </c>
      <c r="H465" s="27" t="s">
        <v>847</v>
      </c>
      <c r="I465" s="27" t="s">
        <v>882</v>
      </c>
      <c r="J465" s="31">
        <v>889493</v>
      </c>
    </row>
    <row r="466" spans="1:10" ht="30.6" x14ac:dyDescent="0.3">
      <c r="A466" s="26">
        <v>462</v>
      </c>
      <c r="B466" s="27" t="s">
        <v>1</v>
      </c>
      <c r="C466" s="26">
        <v>336907</v>
      </c>
      <c r="D466" s="27" t="s">
        <v>137</v>
      </c>
      <c r="E466" s="27" t="s">
        <v>260</v>
      </c>
      <c r="F466" s="27" t="s">
        <v>260</v>
      </c>
      <c r="G466" s="30" t="s">
        <v>261</v>
      </c>
      <c r="H466" s="27" t="s">
        <v>262</v>
      </c>
      <c r="I466" s="27" t="s">
        <v>882</v>
      </c>
      <c r="J466" s="31">
        <v>13983430</v>
      </c>
    </row>
    <row r="467" spans="1:10" ht="40.799999999999997" x14ac:dyDescent="0.3">
      <c r="A467" s="26">
        <v>463</v>
      </c>
      <c r="B467" s="27" t="s">
        <v>2</v>
      </c>
      <c r="C467" s="26">
        <v>323650</v>
      </c>
      <c r="D467" s="27" t="s">
        <v>137</v>
      </c>
      <c r="E467" s="27" t="s">
        <v>503</v>
      </c>
      <c r="F467" s="27" t="s">
        <v>504</v>
      </c>
      <c r="G467" s="30" t="s">
        <v>505</v>
      </c>
      <c r="H467" s="27" t="s">
        <v>506</v>
      </c>
      <c r="I467" s="27" t="s">
        <v>882</v>
      </c>
      <c r="J467" s="31">
        <v>5319552</v>
      </c>
    </row>
    <row r="468" spans="1:10" ht="30.6" x14ac:dyDescent="0.3">
      <c r="A468" s="26">
        <v>464</v>
      </c>
      <c r="B468" s="27" t="s">
        <v>2</v>
      </c>
      <c r="C468" s="26">
        <v>150717</v>
      </c>
      <c r="D468" s="27" t="s">
        <v>137</v>
      </c>
      <c r="E468" s="27" t="s">
        <v>503</v>
      </c>
      <c r="F468" s="27" t="s">
        <v>1073</v>
      </c>
      <c r="G468" s="30" t="s">
        <v>1689</v>
      </c>
      <c r="H468" s="27" t="s">
        <v>1690</v>
      </c>
      <c r="I468" s="27" t="s">
        <v>882</v>
      </c>
      <c r="J468" s="31">
        <v>1764986</v>
      </c>
    </row>
    <row r="469" spans="1:10" ht="40.799999999999997" x14ac:dyDescent="0.3">
      <c r="A469" s="20">
        <v>465</v>
      </c>
      <c r="B469" s="21" t="s">
        <v>1</v>
      </c>
      <c r="C469" s="20">
        <v>336749</v>
      </c>
      <c r="D469" s="21" t="s">
        <v>55</v>
      </c>
      <c r="E469" s="21" t="s">
        <v>621</v>
      </c>
      <c r="F469" s="21" t="s">
        <v>622</v>
      </c>
      <c r="G469" s="22" t="s">
        <v>2039</v>
      </c>
      <c r="H469" s="21" t="s">
        <v>624</v>
      </c>
      <c r="I469" s="21" t="s">
        <v>882</v>
      </c>
      <c r="J469" s="23">
        <v>3709997</v>
      </c>
    </row>
    <row r="470" spans="1:10" ht="61.2" x14ac:dyDescent="0.3">
      <c r="A470" s="20">
        <v>466</v>
      </c>
      <c r="B470" s="21" t="s">
        <v>1</v>
      </c>
      <c r="C470" s="20">
        <v>219172</v>
      </c>
      <c r="D470" s="21" t="s">
        <v>55</v>
      </c>
      <c r="E470" s="21" t="s">
        <v>621</v>
      </c>
      <c r="F470" s="21" t="s">
        <v>622</v>
      </c>
      <c r="G470" s="22" t="s">
        <v>623</v>
      </c>
      <c r="H470" s="21" t="s">
        <v>624</v>
      </c>
      <c r="I470" s="21" t="s">
        <v>882</v>
      </c>
      <c r="J470" s="23">
        <v>3438408</v>
      </c>
    </row>
    <row r="471" spans="1:10" ht="30.6" x14ac:dyDescent="0.3">
      <c r="A471" s="20">
        <v>467</v>
      </c>
      <c r="B471" s="21" t="s">
        <v>1</v>
      </c>
      <c r="C471" s="20">
        <v>227026</v>
      </c>
      <c r="D471" s="21" t="s">
        <v>55</v>
      </c>
      <c r="E471" s="21" t="s">
        <v>621</v>
      </c>
      <c r="F471" s="21" t="s">
        <v>629</v>
      </c>
      <c r="G471" s="22" t="s">
        <v>1851</v>
      </c>
      <c r="H471" s="21" t="s">
        <v>631</v>
      </c>
      <c r="I471" s="21" t="s">
        <v>882</v>
      </c>
      <c r="J471" s="23">
        <v>2232201</v>
      </c>
    </row>
    <row r="472" spans="1:10" ht="30.6" x14ac:dyDescent="0.3">
      <c r="A472" s="20">
        <v>468</v>
      </c>
      <c r="B472" s="21" t="s">
        <v>2</v>
      </c>
      <c r="C472" s="20">
        <v>215642</v>
      </c>
      <c r="D472" s="21" t="s">
        <v>55</v>
      </c>
      <c r="E472" s="21" t="s">
        <v>621</v>
      </c>
      <c r="F472" s="21" t="s">
        <v>629</v>
      </c>
      <c r="G472" s="22" t="s">
        <v>630</v>
      </c>
      <c r="H472" s="21" t="s">
        <v>631</v>
      </c>
      <c r="I472" s="21" t="s">
        <v>882</v>
      </c>
      <c r="J472" s="23">
        <v>1886372</v>
      </c>
    </row>
    <row r="473" spans="1:10" ht="61.2" x14ac:dyDescent="0.3">
      <c r="A473" s="20">
        <v>469</v>
      </c>
      <c r="B473" s="21" t="s">
        <v>1</v>
      </c>
      <c r="C473" s="20">
        <v>348402</v>
      </c>
      <c r="D473" s="21" t="s">
        <v>55</v>
      </c>
      <c r="E473" s="21" t="s">
        <v>621</v>
      </c>
      <c r="F473" s="21" t="s">
        <v>1174</v>
      </c>
      <c r="G473" s="22" t="s">
        <v>2017</v>
      </c>
      <c r="H473" s="21" t="s">
        <v>2018</v>
      </c>
      <c r="I473" s="21" t="s">
        <v>882</v>
      </c>
      <c r="J473" s="23">
        <v>3611074</v>
      </c>
    </row>
    <row r="474" spans="1:10" ht="30.6" x14ac:dyDescent="0.3">
      <c r="A474" s="20">
        <v>470</v>
      </c>
      <c r="B474" s="21" t="s">
        <v>1</v>
      </c>
      <c r="C474" s="20">
        <v>236980</v>
      </c>
      <c r="D474" s="21" t="s">
        <v>55</v>
      </c>
      <c r="E474" s="21" t="s">
        <v>55</v>
      </c>
      <c r="F474" s="21" t="s">
        <v>55</v>
      </c>
      <c r="G474" s="22" t="s">
        <v>1703</v>
      </c>
      <c r="H474" s="21" t="s">
        <v>1704</v>
      </c>
      <c r="I474" s="21" t="s">
        <v>882</v>
      </c>
      <c r="J474" s="23">
        <v>4330871</v>
      </c>
    </row>
    <row r="475" spans="1:10" ht="30.6" x14ac:dyDescent="0.3">
      <c r="A475" s="20">
        <v>471</v>
      </c>
      <c r="B475" s="21" t="s">
        <v>1</v>
      </c>
      <c r="C475" s="20">
        <v>318509</v>
      </c>
      <c r="D475" s="21" t="s">
        <v>55</v>
      </c>
      <c r="E475" s="21" t="s">
        <v>55</v>
      </c>
      <c r="F475" s="21" t="s">
        <v>650</v>
      </c>
      <c r="G475" s="22" t="s">
        <v>1656</v>
      </c>
      <c r="H475" s="21" t="s">
        <v>652</v>
      </c>
      <c r="I475" s="21" t="s">
        <v>882</v>
      </c>
      <c r="J475" s="23">
        <v>1501213</v>
      </c>
    </row>
    <row r="476" spans="1:10" ht="30.6" x14ac:dyDescent="0.3">
      <c r="A476" s="20">
        <v>472</v>
      </c>
      <c r="B476" s="21" t="s">
        <v>1</v>
      </c>
      <c r="C476" s="20">
        <v>198289</v>
      </c>
      <c r="D476" s="21" t="s">
        <v>55</v>
      </c>
      <c r="E476" s="21" t="s">
        <v>55</v>
      </c>
      <c r="F476" s="21" t="s">
        <v>650</v>
      </c>
      <c r="G476" s="22" t="s">
        <v>1657</v>
      </c>
      <c r="H476" s="21" t="s">
        <v>652</v>
      </c>
      <c r="I476" s="21" t="s">
        <v>882</v>
      </c>
      <c r="J476" s="23">
        <v>4514814</v>
      </c>
    </row>
    <row r="477" spans="1:10" ht="30.6" x14ac:dyDescent="0.3">
      <c r="A477" s="20">
        <v>473</v>
      </c>
      <c r="B477" s="21" t="s">
        <v>1</v>
      </c>
      <c r="C477" s="20">
        <v>333764</v>
      </c>
      <c r="D477" s="21" t="s">
        <v>55</v>
      </c>
      <c r="E477" s="21" t="s">
        <v>55</v>
      </c>
      <c r="F477" s="21" t="s">
        <v>650</v>
      </c>
      <c r="G477" s="22" t="s">
        <v>651</v>
      </c>
      <c r="H477" s="21" t="s">
        <v>652</v>
      </c>
      <c r="I477" s="21" t="s">
        <v>882</v>
      </c>
      <c r="J477" s="23">
        <v>2015366</v>
      </c>
    </row>
    <row r="478" spans="1:10" ht="40.799999999999997" x14ac:dyDescent="0.3">
      <c r="A478" s="20">
        <v>474</v>
      </c>
      <c r="B478" s="21" t="s">
        <v>1</v>
      </c>
      <c r="C478" s="20">
        <v>300622</v>
      </c>
      <c r="D478" s="21" t="s">
        <v>55</v>
      </c>
      <c r="E478" s="21" t="s">
        <v>55</v>
      </c>
      <c r="F478" s="21" t="s">
        <v>452</v>
      </c>
      <c r="G478" s="22" t="s">
        <v>453</v>
      </c>
      <c r="H478" s="21" t="s">
        <v>454</v>
      </c>
      <c r="I478" s="21" t="s">
        <v>882</v>
      </c>
      <c r="J478" s="23">
        <v>956961</v>
      </c>
    </row>
    <row r="479" spans="1:10" ht="30.6" x14ac:dyDescent="0.3">
      <c r="A479" s="20">
        <v>475</v>
      </c>
      <c r="B479" s="21" t="s">
        <v>1</v>
      </c>
      <c r="C479" s="20">
        <v>301489</v>
      </c>
      <c r="D479" s="21" t="s">
        <v>55</v>
      </c>
      <c r="E479" s="21" t="s">
        <v>55</v>
      </c>
      <c r="F479" s="21" t="s">
        <v>452</v>
      </c>
      <c r="G479" s="22" t="s">
        <v>511</v>
      </c>
      <c r="H479" s="21" t="s">
        <v>454</v>
      </c>
      <c r="I479" s="21" t="s">
        <v>882</v>
      </c>
      <c r="J479" s="23">
        <v>615870</v>
      </c>
    </row>
    <row r="480" spans="1:10" ht="20.399999999999999" x14ac:dyDescent="0.3">
      <c r="A480" s="20">
        <v>476</v>
      </c>
      <c r="B480" s="21" t="s">
        <v>1</v>
      </c>
      <c r="C480" s="20">
        <v>344743</v>
      </c>
      <c r="D480" s="21" t="s">
        <v>55</v>
      </c>
      <c r="E480" s="21" t="s">
        <v>55</v>
      </c>
      <c r="F480" s="21" t="s">
        <v>452</v>
      </c>
      <c r="G480" s="22" t="s">
        <v>2046</v>
      </c>
      <c r="H480" s="21" t="s">
        <v>454</v>
      </c>
      <c r="I480" s="21" t="s">
        <v>882</v>
      </c>
      <c r="J480" s="23">
        <v>5226932</v>
      </c>
    </row>
    <row r="481" spans="1:10" ht="30.6" x14ac:dyDescent="0.3">
      <c r="A481" s="20">
        <v>477</v>
      </c>
      <c r="B481" s="21" t="s">
        <v>1</v>
      </c>
      <c r="C481" s="20">
        <v>328264</v>
      </c>
      <c r="D481" s="21" t="s">
        <v>55</v>
      </c>
      <c r="E481" s="21" t="s">
        <v>55</v>
      </c>
      <c r="F481" s="21" t="s">
        <v>452</v>
      </c>
      <c r="G481" s="22" t="s">
        <v>848</v>
      </c>
      <c r="H481" s="21" t="s">
        <v>454</v>
      </c>
      <c r="I481" s="21" t="s">
        <v>882</v>
      </c>
      <c r="J481" s="23">
        <v>375974</v>
      </c>
    </row>
    <row r="482" spans="1:10" ht="30.6" x14ac:dyDescent="0.3">
      <c r="A482" s="20">
        <v>478</v>
      </c>
      <c r="B482" s="21" t="s">
        <v>1</v>
      </c>
      <c r="C482" s="20">
        <v>329039</v>
      </c>
      <c r="D482" s="21" t="s">
        <v>55</v>
      </c>
      <c r="E482" s="21" t="s">
        <v>55</v>
      </c>
      <c r="F482" s="21" t="s">
        <v>452</v>
      </c>
      <c r="G482" s="22" t="s">
        <v>849</v>
      </c>
      <c r="H482" s="21" t="s">
        <v>454</v>
      </c>
      <c r="I482" s="21" t="s">
        <v>882</v>
      </c>
      <c r="J482" s="23">
        <v>447104</v>
      </c>
    </row>
    <row r="483" spans="1:10" ht="30.6" x14ac:dyDescent="0.3">
      <c r="A483" s="20">
        <v>479</v>
      </c>
      <c r="B483" s="21" t="s">
        <v>1</v>
      </c>
      <c r="C483" s="20">
        <v>315334</v>
      </c>
      <c r="D483" s="21" t="s">
        <v>55</v>
      </c>
      <c r="E483" s="21" t="s">
        <v>55</v>
      </c>
      <c r="F483" s="21" t="s">
        <v>452</v>
      </c>
      <c r="G483" s="22" t="s">
        <v>2061</v>
      </c>
      <c r="H483" s="21" t="s">
        <v>454</v>
      </c>
      <c r="I483" s="21" t="s">
        <v>882</v>
      </c>
      <c r="J483" s="23">
        <v>702244</v>
      </c>
    </row>
    <row r="484" spans="1:10" ht="20.399999999999999" x14ac:dyDescent="0.3">
      <c r="A484" s="20">
        <v>480</v>
      </c>
      <c r="B484" s="21" t="s">
        <v>2</v>
      </c>
      <c r="C484" s="20">
        <v>308286</v>
      </c>
      <c r="D484" s="21" t="s">
        <v>55</v>
      </c>
      <c r="E484" s="21" t="s">
        <v>55</v>
      </c>
      <c r="F484" s="21" t="s">
        <v>71</v>
      </c>
      <c r="G484" s="22" t="s">
        <v>1422</v>
      </c>
      <c r="H484" s="21" t="s">
        <v>72</v>
      </c>
      <c r="I484" s="21" t="s">
        <v>882</v>
      </c>
      <c r="J484" s="23">
        <v>1907553</v>
      </c>
    </row>
    <row r="485" spans="1:10" ht="40.799999999999997" x14ac:dyDescent="0.3">
      <c r="A485" s="20">
        <v>481</v>
      </c>
      <c r="B485" s="21" t="s">
        <v>1</v>
      </c>
      <c r="C485" s="20">
        <v>279597</v>
      </c>
      <c r="D485" s="21" t="s">
        <v>55</v>
      </c>
      <c r="E485" s="21" t="s">
        <v>55</v>
      </c>
      <c r="F485" s="21" t="s">
        <v>946</v>
      </c>
      <c r="G485" s="22" t="s">
        <v>1338</v>
      </c>
      <c r="H485" s="21" t="s">
        <v>1339</v>
      </c>
      <c r="I485" s="21" t="s">
        <v>882</v>
      </c>
      <c r="J485" s="23">
        <v>4190662</v>
      </c>
    </row>
    <row r="486" spans="1:10" ht="20.399999999999999" x14ac:dyDescent="0.3">
      <c r="A486" s="20">
        <v>482</v>
      </c>
      <c r="B486" s="21" t="s">
        <v>1</v>
      </c>
      <c r="C486" s="20">
        <v>283709</v>
      </c>
      <c r="D486" s="21" t="s">
        <v>55</v>
      </c>
      <c r="E486" s="21" t="s">
        <v>55</v>
      </c>
      <c r="F486" s="21" t="s">
        <v>923</v>
      </c>
      <c r="G486" s="22" t="s">
        <v>1273</v>
      </c>
      <c r="H486" s="21" t="s">
        <v>1274</v>
      </c>
      <c r="I486" s="21" t="s">
        <v>882</v>
      </c>
      <c r="J486" s="23">
        <v>1885418</v>
      </c>
    </row>
    <row r="487" spans="1:10" ht="40.799999999999997" x14ac:dyDescent="0.3">
      <c r="A487" s="20">
        <v>483</v>
      </c>
      <c r="B487" s="21" t="s">
        <v>1</v>
      </c>
      <c r="C487" s="20">
        <v>347027</v>
      </c>
      <c r="D487" s="21" t="s">
        <v>55</v>
      </c>
      <c r="E487" s="21" t="s">
        <v>906</v>
      </c>
      <c r="F487" s="21" t="s">
        <v>1131</v>
      </c>
      <c r="G487" s="22" t="s">
        <v>1869</v>
      </c>
      <c r="H487" s="21" t="s">
        <v>1870</v>
      </c>
      <c r="I487" s="21" t="s">
        <v>882</v>
      </c>
      <c r="J487" s="23">
        <v>3520552</v>
      </c>
    </row>
    <row r="488" spans="1:10" ht="30.6" x14ac:dyDescent="0.3">
      <c r="A488" s="20">
        <v>484</v>
      </c>
      <c r="B488" s="21" t="s">
        <v>2</v>
      </c>
      <c r="C488" s="20">
        <v>229820</v>
      </c>
      <c r="D488" s="21" t="s">
        <v>55</v>
      </c>
      <c r="E488" s="21" t="s">
        <v>906</v>
      </c>
      <c r="F488" s="21" t="s">
        <v>788</v>
      </c>
      <c r="G488" s="22" t="s">
        <v>1215</v>
      </c>
      <c r="H488" s="21" t="s">
        <v>1216</v>
      </c>
      <c r="I488" s="21" t="s">
        <v>882</v>
      </c>
      <c r="J488" s="23">
        <v>6466627</v>
      </c>
    </row>
    <row r="489" spans="1:10" ht="40.799999999999997" x14ac:dyDescent="0.3">
      <c r="A489" s="20">
        <v>485</v>
      </c>
      <c r="B489" s="21" t="s">
        <v>1</v>
      </c>
      <c r="C489" s="20">
        <v>311160</v>
      </c>
      <c r="D489" s="21" t="s">
        <v>55</v>
      </c>
      <c r="E489" s="21" t="s">
        <v>906</v>
      </c>
      <c r="F489" s="21" t="s">
        <v>788</v>
      </c>
      <c r="G489" s="22" t="s">
        <v>1217</v>
      </c>
      <c r="H489" s="21" t="s">
        <v>1218</v>
      </c>
      <c r="I489" s="21" t="s">
        <v>882</v>
      </c>
      <c r="J489" s="23">
        <v>3438859</v>
      </c>
    </row>
    <row r="490" spans="1:10" ht="30.6" x14ac:dyDescent="0.3">
      <c r="A490" s="20">
        <v>486</v>
      </c>
      <c r="B490" s="21" t="s">
        <v>2</v>
      </c>
      <c r="C490" s="20">
        <v>325874</v>
      </c>
      <c r="D490" s="21" t="s">
        <v>55</v>
      </c>
      <c r="E490" s="21" t="s">
        <v>153</v>
      </c>
      <c r="F490" s="21" t="s">
        <v>154</v>
      </c>
      <c r="G490" s="22" t="s">
        <v>1628</v>
      </c>
      <c r="H490" s="21" t="s">
        <v>1629</v>
      </c>
      <c r="I490" s="21" t="s">
        <v>882</v>
      </c>
      <c r="J490" s="23">
        <v>1752684</v>
      </c>
    </row>
    <row r="491" spans="1:10" ht="40.799999999999997" x14ac:dyDescent="0.3">
      <c r="A491" s="20">
        <v>487</v>
      </c>
      <c r="B491" s="21" t="s">
        <v>2</v>
      </c>
      <c r="C491" s="20">
        <v>235578</v>
      </c>
      <c r="D491" s="21" t="s">
        <v>55</v>
      </c>
      <c r="E491" s="21" t="s">
        <v>153</v>
      </c>
      <c r="F491" s="21" t="s">
        <v>980</v>
      </c>
      <c r="G491" s="22" t="s">
        <v>1433</v>
      </c>
      <c r="H491" s="21" t="s">
        <v>1434</v>
      </c>
      <c r="I491" s="21" t="s">
        <v>882</v>
      </c>
      <c r="J491" s="23">
        <v>851104</v>
      </c>
    </row>
    <row r="492" spans="1:10" ht="30.6" x14ac:dyDescent="0.3">
      <c r="A492" s="26">
        <v>488</v>
      </c>
      <c r="B492" s="27" t="s">
        <v>2</v>
      </c>
      <c r="C492" s="26">
        <v>294895</v>
      </c>
      <c r="D492" s="27" t="s">
        <v>51</v>
      </c>
      <c r="E492" s="27" t="s">
        <v>147</v>
      </c>
      <c r="F492" s="27" t="s">
        <v>905</v>
      </c>
      <c r="G492" s="30" t="s">
        <v>1213</v>
      </c>
      <c r="H492" s="27" t="s">
        <v>1214</v>
      </c>
      <c r="I492" s="27" t="s">
        <v>882</v>
      </c>
      <c r="J492" s="31">
        <v>4678124</v>
      </c>
    </row>
    <row r="493" spans="1:10" ht="40.799999999999997" x14ac:dyDescent="0.3">
      <c r="A493" s="26">
        <v>489</v>
      </c>
      <c r="B493" s="27" t="s">
        <v>1</v>
      </c>
      <c r="C493" s="26">
        <v>65533</v>
      </c>
      <c r="D493" s="27" t="s">
        <v>51</v>
      </c>
      <c r="E493" s="27" t="s">
        <v>900</v>
      </c>
      <c r="F493" s="27" t="s">
        <v>918</v>
      </c>
      <c r="G493" s="30" t="s">
        <v>1255</v>
      </c>
      <c r="H493" s="27" t="s">
        <v>1256</v>
      </c>
      <c r="I493" s="27" t="s">
        <v>882</v>
      </c>
      <c r="J493" s="31">
        <v>2670677</v>
      </c>
    </row>
    <row r="494" spans="1:10" ht="40.799999999999997" x14ac:dyDescent="0.3">
      <c r="A494" s="26">
        <v>490</v>
      </c>
      <c r="B494" s="27" t="s">
        <v>2</v>
      </c>
      <c r="C494" s="26">
        <v>338132</v>
      </c>
      <c r="D494" s="27" t="s">
        <v>51</v>
      </c>
      <c r="E494" s="27" t="s">
        <v>900</v>
      </c>
      <c r="F494" s="27" t="s">
        <v>899</v>
      </c>
      <c r="G494" s="30" t="s">
        <v>1206</v>
      </c>
      <c r="H494" s="27" t="s">
        <v>1205</v>
      </c>
      <c r="I494" s="27" t="s">
        <v>882</v>
      </c>
      <c r="J494" s="31">
        <v>2351356</v>
      </c>
    </row>
    <row r="495" spans="1:10" ht="30.6" x14ac:dyDescent="0.3">
      <c r="A495" s="26">
        <v>491</v>
      </c>
      <c r="B495" s="27" t="s">
        <v>1</v>
      </c>
      <c r="C495" s="26">
        <v>308735</v>
      </c>
      <c r="D495" s="27" t="s">
        <v>51</v>
      </c>
      <c r="E495" s="27" t="s">
        <v>947</v>
      </c>
      <c r="F495" s="27" t="s">
        <v>1025</v>
      </c>
      <c r="G495" s="30" t="s">
        <v>1551</v>
      </c>
      <c r="H495" s="27" t="s">
        <v>1552</v>
      </c>
      <c r="I495" s="27" t="s">
        <v>882</v>
      </c>
      <c r="J495" s="31">
        <v>3511735</v>
      </c>
    </row>
    <row r="496" spans="1:10" ht="40.799999999999997" x14ac:dyDescent="0.3">
      <c r="A496" s="26">
        <v>492</v>
      </c>
      <c r="B496" s="27" t="s">
        <v>2</v>
      </c>
      <c r="C496" s="26">
        <v>327604</v>
      </c>
      <c r="D496" s="27" t="s">
        <v>51</v>
      </c>
      <c r="E496" s="27" t="s">
        <v>947</v>
      </c>
      <c r="F496" s="27" t="s">
        <v>965</v>
      </c>
      <c r="G496" s="30" t="s">
        <v>1392</v>
      </c>
      <c r="H496" s="27" t="s">
        <v>1393</v>
      </c>
      <c r="I496" s="27" t="s">
        <v>882</v>
      </c>
      <c r="J496" s="31">
        <v>1828171</v>
      </c>
    </row>
    <row r="497" spans="1:10" ht="51" x14ac:dyDescent="0.3">
      <c r="A497" s="26">
        <v>493</v>
      </c>
      <c r="B497" s="27" t="s">
        <v>2</v>
      </c>
      <c r="C497" s="26">
        <v>324627</v>
      </c>
      <c r="D497" s="27" t="s">
        <v>51</v>
      </c>
      <c r="E497" s="27" t="s">
        <v>947</v>
      </c>
      <c r="F497" s="27" t="s">
        <v>965</v>
      </c>
      <c r="G497" s="30" t="s">
        <v>1394</v>
      </c>
      <c r="H497" s="27" t="s">
        <v>1393</v>
      </c>
      <c r="I497" s="27" t="s">
        <v>882</v>
      </c>
      <c r="J497" s="31">
        <v>3401218</v>
      </c>
    </row>
    <row r="498" spans="1:10" ht="30.6" x14ac:dyDescent="0.3">
      <c r="A498" s="26">
        <v>494</v>
      </c>
      <c r="B498" s="27" t="s">
        <v>2</v>
      </c>
      <c r="C498" s="26">
        <v>343965</v>
      </c>
      <c r="D498" s="27" t="s">
        <v>51</v>
      </c>
      <c r="E498" s="27" t="s">
        <v>947</v>
      </c>
      <c r="F498" s="27" t="s">
        <v>948</v>
      </c>
      <c r="G498" s="30" t="s">
        <v>1340</v>
      </c>
      <c r="H498" s="27" t="s">
        <v>1341</v>
      </c>
      <c r="I498" s="27" t="s">
        <v>882</v>
      </c>
      <c r="J498" s="31">
        <v>2044375</v>
      </c>
    </row>
    <row r="499" spans="1:10" ht="40.799999999999997" x14ac:dyDescent="0.3">
      <c r="A499" s="26">
        <v>495</v>
      </c>
      <c r="B499" s="27" t="s">
        <v>2</v>
      </c>
      <c r="C499" s="26">
        <v>331788</v>
      </c>
      <c r="D499" s="27" t="s">
        <v>51</v>
      </c>
      <c r="E499" s="27" t="s">
        <v>52</v>
      </c>
      <c r="F499" s="27" t="s">
        <v>1148</v>
      </c>
      <c r="G499" s="30" t="s">
        <v>1916</v>
      </c>
      <c r="H499" s="27" t="s">
        <v>1917</v>
      </c>
      <c r="I499" s="27" t="s">
        <v>882</v>
      </c>
      <c r="J499" s="31">
        <v>1497267</v>
      </c>
    </row>
    <row r="500" spans="1:10" ht="30.6" x14ac:dyDescent="0.3">
      <c r="A500" s="26">
        <v>496</v>
      </c>
      <c r="B500" s="27" t="s">
        <v>2</v>
      </c>
      <c r="C500" s="26">
        <v>199835</v>
      </c>
      <c r="D500" s="27" t="s">
        <v>51</v>
      </c>
      <c r="E500" s="27" t="s">
        <v>52</v>
      </c>
      <c r="F500" s="27" t="s">
        <v>1139</v>
      </c>
      <c r="G500" s="30" t="s">
        <v>1890</v>
      </c>
      <c r="H500" s="27" t="s">
        <v>1891</v>
      </c>
      <c r="I500" s="27" t="s">
        <v>882</v>
      </c>
      <c r="J500" s="31">
        <v>3410919</v>
      </c>
    </row>
    <row r="501" spans="1:10" ht="40.799999999999997" x14ac:dyDescent="0.3">
      <c r="A501" s="26">
        <v>497</v>
      </c>
      <c r="B501" s="27" t="s">
        <v>2</v>
      </c>
      <c r="C501" s="26">
        <v>328378</v>
      </c>
      <c r="D501" s="27" t="s">
        <v>51</v>
      </c>
      <c r="E501" s="27" t="s">
        <v>52</v>
      </c>
      <c r="F501" s="27" t="s">
        <v>1120</v>
      </c>
      <c r="G501" s="30" t="s">
        <v>1837</v>
      </c>
      <c r="H501" s="27" t="s">
        <v>1838</v>
      </c>
      <c r="I501" s="27" t="s">
        <v>882</v>
      </c>
      <c r="J501" s="31">
        <v>2963387</v>
      </c>
    </row>
    <row r="502" spans="1:10" ht="20.399999999999999" x14ac:dyDescent="0.3">
      <c r="A502" s="26">
        <v>498</v>
      </c>
      <c r="B502" s="27" t="s">
        <v>1</v>
      </c>
      <c r="C502" s="26">
        <v>292579</v>
      </c>
      <c r="D502" s="27" t="s">
        <v>51</v>
      </c>
      <c r="E502" s="27" t="s">
        <v>52</v>
      </c>
      <c r="F502" s="27" t="s">
        <v>1110</v>
      </c>
      <c r="G502" s="30" t="s">
        <v>1801</v>
      </c>
      <c r="H502" s="27" t="s">
        <v>1802</v>
      </c>
      <c r="I502" s="27" t="s">
        <v>882</v>
      </c>
      <c r="J502" s="31">
        <v>2685685</v>
      </c>
    </row>
    <row r="503" spans="1:10" ht="20.399999999999999" x14ac:dyDescent="0.3">
      <c r="A503" s="26">
        <v>499</v>
      </c>
      <c r="B503" s="27" t="s">
        <v>1</v>
      </c>
      <c r="C503" s="26">
        <v>16389</v>
      </c>
      <c r="D503" s="27" t="s">
        <v>51</v>
      </c>
      <c r="E503" s="27" t="s">
        <v>52</v>
      </c>
      <c r="F503" s="27" t="s">
        <v>986</v>
      </c>
      <c r="G503" s="30" t="s">
        <v>1443</v>
      </c>
      <c r="H503" s="27" t="s">
        <v>1444</v>
      </c>
      <c r="I503" s="27" t="s">
        <v>882</v>
      </c>
      <c r="J503" s="31">
        <v>388982</v>
      </c>
    </row>
    <row r="504" spans="1:10" ht="20.399999999999999" x14ac:dyDescent="0.3">
      <c r="A504" s="26">
        <v>500</v>
      </c>
      <c r="B504" s="27" t="s">
        <v>2</v>
      </c>
      <c r="C504" s="26">
        <v>157679</v>
      </c>
      <c r="D504" s="27" t="s">
        <v>51</v>
      </c>
      <c r="E504" s="27" t="s">
        <v>520</v>
      </c>
      <c r="F504" s="27" t="s">
        <v>1171</v>
      </c>
      <c r="G504" s="30" t="s">
        <v>1997</v>
      </c>
      <c r="H504" s="27" t="s">
        <v>1998</v>
      </c>
      <c r="I504" s="27" t="s">
        <v>882</v>
      </c>
      <c r="J504" s="31">
        <v>4523761</v>
      </c>
    </row>
    <row r="505" spans="1:10" ht="30.6" x14ac:dyDescent="0.3">
      <c r="A505" s="26">
        <v>501</v>
      </c>
      <c r="B505" s="27" t="s">
        <v>2</v>
      </c>
      <c r="C505" s="26">
        <v>365671</v>
      </c>
      <c r="D505" s="27" t="s">
        <v>51</v>
      </c>
      <c r="E505" s="27" t="s">
        <v>520</v>
      </c>
      <c r="F505" s="27" t="s">
        <v>784</v>
      </c>
      <c r="G505" s="30" t="s">
        <v>785</v>
      </c>
      <c r="H505" s="27" t="s">
        <v>786</v>
      </c>
      <c r="I505" s="27" t="s">
        <v>882</v>
      </c>
      <c r="J505" s="31">
        <v>2474104</v>
      </c>
    </row>
    <row r="506" spans="1:10" ht="30.6" x14ac:dyDescent="0.3">
      <c r="A506" s="26">
        <v>502</v>
      </c>
      <c r="B506" s="27" t="s">
        <v>2</v>
      </c>
      <c r="C506" s="26">
        <v>313829</v>
      </c>
      <c r="D506" s="27" t="s">
        <v>51</v>
      </c>
      <c r="E506" s="27" t="s">
        <v>520</v>
      </c>
      <c r="F506" s="27" t="s">
        <v>1030</v>
      </c>
      <c r="G506" s="30" t="s">
        <v>1562</v>
      </c>
      <c r="H506" s="27" t="s">
        <v>1563</v>
      </c>
      <c r="I506" s="27" t="s">
        <v>882</v>
      </c>
      <c r="J506" s="31">
        <v>3978889</v>
      </c>
    </row>
    <row r="507" spans="1:10" ht="30.6" x14ac:dyDescent="0.3">
      <c r="A507" s="26">
        <v>503</v>
      </c>
      <c r="B507" s="27" t="s">
        <v>2</v>
      </c>
      <c r="C507" s="26">
        <v>265059</v>
      </c>
      <c r="D507" s="27" t="s">
        <v>51</v>
      </c>
      <c r="E507" s="27" t="s">
        <v>520</v>
      </c>
      <c r="F507" s="27" t="s">
        <v>959</v>
      </c>
      <c r="G507" s="30" t="s">
        <v>1377</v>
      </c>
      <c r="H507" s="27" t="s">
        <v>1378</v>
      </c>
      <c r="I507" s="27" t="s">
        <v>882</v>
      </c>
      <c r="J507" s="31">
        <v>456432</v>
      </c>
    </row>
    <row r="508" spans="1:10" ht="30.6" x14ac:dyDescent="0.3">
      <c r="A508" s="26">
        <v>504</v>
      </c>
      <c r="B508" s="27" t="s">
        <v>2</v>
      </c>
      <c r="C508" s="26">
        <v>316036</v>
      </c>
      <c r="D508" s="27" t="s">
        <v>51</v>
      </c>
      <c r="E508" s="27" t="s">
        <v>520</v>
      </c>
      <c r="F508" s="27" t="s">
        <v>521</v>
      </c>
      <c r="G508" s="30" t="s">
        <v>522</v>
      </c>
      <c r="H508" s="27" t="s">
        <v>523</v>
      </c>
      <c r="I508" s="27" t="s">
        <v>882</v>
      </c>
      <c r="J508" s="31">
        <v>3786606</v>
      </c>
    </row>
    <row r="509" spans="1:10" ht="40.799999999999997" x14ac:dyDescent="0.3">
      <c r="A509" s="26">
        <v>505</v>
      </c>
      <c r="B509" s="27" t="s">
        <v>2</v>
      </c>
      <c r="C509" s="26">
        <v>297772</v>
      </c>
      <c r="D509" s="27" t="s">
        <v>51</v>
      </c>
      <c r="E509" s="27" t="s">
        <v>520</v>
      </c>
      <c r="F509" s="27" t="s">
        <v>935</v>
      </c>
      <c r="G509" s="30" t="s">
        <v>1305</v>
      </c>
      <c r="H509" s="27" t="s">
        <v>1306</v>
      </c>
      <c r="I509" s="27" t="s">
        <v>882</v>
      </c>
      <c r="J509" s="31">
        <v>2880056</v>
      </c>
    </row>
    <row r="510" spans="1:10" ht="30.6" x14ac:dyDescent="0.3">
      <c r="A510" s="26">
        <v>506</v>
      </c>
      <c r="B510" s="27" t="s">
        <v>1</v>
      </c>
      <c r="C510" s="26">
        <v>327679</v>
      </c>
      <c r="D510" s="27" t="s">
        <v>51</v>
      </c>
      <c r="E510" s="27" t="s">
        <v>520</v>
      </c>
      <c r="F510" s="27" t="s">
        <v>653</v>
      </c>
      <c r="G510" s="30" t="s">
        <v>654</v>
      </c>
      <c r="H510" s="27" t="s">
        <v>655</v>
      </c>
      <c r="I510" s="27" t="s">
        <v>882</v>
      </c>
      <c r="J510" s="31">
        <v>4278304</v>
      </c>
    </row>
    <row r="511" spans="1:10" ht="30.6" x14ac:dyDescent="0.3">
      <c r="A511" s="26">
        <v>507</v>
      </c>
      <c r="B511" s="27" t="s">
        <v>1</v>
      </c>
      <c r="C511" s="26">
        <v>145254</v>
      </c>
      <c r="D511" s="27" t="s">
        <v>51</v>
      </c>
      <c r="E511" s="27" t="s">
        <v>51</v>
      </c>
      <c r="F511" s="27" t="s">
        <v>51</v>
      </c>
      <c r="G511" s="30" t="s">
        <v>2015</v>
      </c>
      <c r="H511" s="27" t="s">
        <v>2016</v>
      </c>
      <c r="I511" s="27" t="s">
        <v>882</v>
      </c>
      <c r="J511" s="31">
        <v>8303798</v>
      </c>
    </row>
    <row r="512" spans="1:10" ht="30.6" x14ac:dyDescent="0.3">
      <c r="A512" s="26">
        <v>508</v>
      </c>
      <c r="B512" s="27" t="s">
        <v>2</v>
      </c>
      <c r="C512" s="26">
        <v>210113</v>
      </c>
      <c r="D512" s="27" t="s">
        <v>51</v>
      </c>
      <c r="E512" s="27" t="s">
        <v>246</v>
      </c>
      <c r="F512" s="27" t="s">
        <v>683</v>
      </c>
      <c r="G512" s="30" t="s">
        <v>684</v>
      </c>
      <c r="H512" s="27" t="s">
        <v>685</v>
      </c>
      <c r="I512" s="27" t="s">
        <v>882</v>
      </c>
      <c r="J512" s="31">
        <v>2022895</v>
      </c>
    </row>
    <row r="513" spans="1:10" ht="40.799999999999997" x14ac:dyDescent="0.3">
      <c r="A513" s="26">
        <v>509</v>
      </c>
      <c r="B513" s="27" t="s">
        <v>2</v>
      </c>
      <c r="C513" s="26">
        <v>319560</v>
      </c>
      <c r="D513" s="27" t="s">
        <v>51</v>
      </c>
      <c r="E513" s="27" t="s">
        <v>246</v>
      </c>
      <c r="F513" s="27" t="s">
        <v>1040</v>
      </c>
      <c r="G513" s="30" t="s">
        <v>1588</v>
      </c>
      <c r="H513" s="27" t="s">
        <v>1589</v>
      </c>
      <c r="I513" s="27" t="s">
        <v>882</v>
      </c>
      <c r="J513" s="31">
        <v>7032030</v>
      </c>
    </row>
    <row r="514" spans="1:10" ht="30.6" x14ac:dyDescent="0.3">
      <c r="A514" s="26">
        <v>510</v>
      </c>
      <c r="B514" s="27" t="s">
        <v>1</v>
      </c>
      <c r="C514" s="26">
        <v>216110</v>
      </c>
      <c r="D514" s="27" t="s">
        <v>51</v>
      </c>
      <c r="E514" s="27" t="s">
        <v>246</v>
      </c>
      <c r="F514" s="27" t="s">
        <v>247</v>
      </c>
      <c r="G514" s="30" t="s">
        <v>248</v>
      </c>
      <c r="H514" s="27" t="s">
        <v>249</v>
      </c>
      <c r="I514" s="27" t="s">
        <v>882</v>
      </c>
      <c r="J514" s="31">
        <v>6436981</v>
      </c>
    </row>
    <row r="515" spans="1:10" ht="20.399999999999999" x14ac:dyDescent="0.3">
      <c r="A515" s="26">
        <v>511</v>
      </c>
      <c r="B515" s="27" t="s">
        <v>1</v>
      </c>
      <c r="C515" s="26">
        <v>129616</v>
      </c>
      <c r="D515" s="27" t="s">
        <v>51</v>
      </c>
      <c r="E515" s="27" t="s">
        <v>246</v>
      </c>
      <c r="F515" s="27" t="s">
        <v>247</v>
      </c>
      <c r="G515" s="30" t="s">
        <v>616</v>
      </c>
      <c r="H515" s="27" t="s">
        <v>249</v>
      </c>
      <c r="I515" s="27" t="s">
        <v>882</v>
      </c>
      <c r="J515" s="31">
        <v>33627700</v>
      </c>
    </row>
    <row r="516" spans="1:10" ht="30.6" x14ac:dyDescent="0.3">
      <c r="A516" s="26">
        <v>512</v>
      </c>
      <c r="B516" s="27" t="s">
        <v>2</v>
      </c>
      <c r="C516" s="26">
        <v>332098</v>
      </c>
      <c r="D516" s="27" t="s">
        <v>51</v>
      </c>
      <c r="E516" s="27" t="s">
        <v>246</v>
      </c>
      <c r="F516" s="27" t="s">
        <v>637</v>
      </c>
      <c r="G516" s="30" t="s">
        <v>638</v>
      </c>
      <c r="H516" s="27" t="s">
        <v>639</v>
      </c>
      <c r="I516" s="27" t="s">
        <v>882</v>
      </c>
      <c r="J516" s="31">
        <v>1825803</v>
      </c>
    </row>
    <row r="517" spans="1:10" ht="20.399999999999999" x14ac:dyDescent="0.3">
      <c r="A517" s="26">
        <v>513</v>
      </c>
      <c r="B517" s="27" t="s">
        <v>1</v>
      </c>
      <c r="C517" s="26">
        <v>3101</v>
      </c>
      <c r="D517" s="27" t="s">
        <v>51</v>
      </c>
      <c r="E517" s="27" t="s">
        <v>246</v>
      </c>
      <c r="F517" s="27" t="s">
        <v>246</v>
      </c>
      <c r="G517" s="30" t="s">
        <v>1317</v>
      </c>
      <c r="H517" s="27" t="s">
        <v>1318</v>
      </c>
      <c r="I517" s="27" t="s">
        <v>882</v>
      </c>
      <c r="J517" s="31">
        <v>25291870</v>
      </c>
    </row>
    <row r="518" spans="1:10" ht="30.6" x14ac:dyDescent="0.3">
      <c r="A518" s="26">
        <v>514</v>
      </c>
      <c r="B518" s="27" t="s">
        <v>2</v>
      </c>
      <c r="C518" s="26">
        <v>321282</v>
      </c>
      <c r="D518" s="27" t="s">
        <v>51</v>
      </c>
      <c r="E518" s="27" t="s">
        <v>889</v>
      </c>
      <c r="F518" s="27" t="s">
        <v>1140</v>
      </c>
      <c r="G518" s="30" t="s">
        <v>1892</v>
      </c>
      <c r="H518" s="27" t="s">
        <v>1893</v>
      </c>
      <c r="I518" s="27" t="s">
        <v>882</v>
      </c>
      <c r="J518" s="31">
        <v>2811697</v>
      </c>
    </row>
    <row r="519" spans="1:10" ht="30.6" x14ac:dyDescent="0.3">
      <c r="A519" s="26">
        <v>515</v>
      </c>
      <c r="B519" s="27" t="s">
        <v>2</v>
      </c>
      <c r="C519" s="26">
        <v>321249</v>
      </c>
      <c r="D519" s="27" t="s">
        <v>51</v>
      </c>
      <c r="E519" s="27" t="s">
        <v>889</v>
      </c>
      <c r="F519" s="27" t="s">
        <v>1140</v>
      </c>
      <c r="G519" s="30" t="s">
        <v>1894</v>
      </c>
      <c r="H519" s="27" t="s">
        <v>1893</v>
      </c>
      <c r="I519" s="27" t="s">
        <v>882</v>
      </c>
      <c r="J519" s="31">
        <v>1877961</v>
      </c>
    </row>
    <row r="520" spans="1:10" ht="40.799999999999997" x14ac:dyDescent="0.3">
      <c r="A520" s="14">
        <v>516</v>
      </c>
      <c r="B520" s="15" t="s">
        <v>1</v>
      </c>
      <c r="C520" s="14">
        <v>287902</v>
      </c>
      <c r="D520" s="15" t="s">
        <v>39</v>
      </c>
      <c r="E520" s="15" t="s">
        <v>981</v>
      </c>
      <c r="F520" s="15" t="s">
        <v>981</v>
      </c>
      <c r="G520" s="16" t="s">
        <v>1967</v>
      </c>
      <c r="H520" s="15" t="s">
        <v>1968</v>
      </c>
      <c r="I520" s="15" t="s">
        <v>882</v>
      </c>
      <c r="J520" s="17">
        <v>885319</v>
      </c>
    </row>
    <row r="521" spans="1:10" ht="51" x14ac:dyDescent="0.3">
      <c r="A521" s="14">
        <v>517</v>
      </c>
      <c r="B521" s="15" t="s">
        <v>2</v>
      </c>
      <c r="C521" s="14">
        <v>267890</v>
      </c>
      <c r="D521" s="15" t="s">
        <v>39</v>
      </c>
      <c r="E521" s="15" t="s">
        <v>981</v>
      </c>
      <c r="F521" s="15" t="s">
        <v>1124</v>
      </c>
      <c r="G521" s="16" t="s">
        <v>1855</v>
      </c>
      <c r="H521" s="15" t="s">
        <v>1856</v>
      </c>
      <c r="I521" s="15" t="s">
        <v>882</v>
      </c>
      <c r="J521" s="17">
        <v>697985</v>
      </c>
    </row>
    <row r="522" spans="1:10" ht="30.6" x14ac:dyDescent="0.3">
      <c r="A522" s="14">
        <v>518</v>
      </c>
      <c r="B522" s="15" t="s">
        <v>1</v>
      </c>
      <c r="C522" s="14">
        <v>53284</v>
      </c>
      <c r="D522" s="15" t="s">
        <v>39</v>
      </c>
      <c r="E522" s="15" t="s">
        <v>358</v>
      </c>
      <c r="F522" s="15" t="s">
        <v>359</v>
      </c>
      <c r="G522" s="16" t="s">
        <v>1952</v>
      </c>
      <c r="H522" s="15" t="s">
        <v>361</v>
      </c>
      <c r="I522" s="15" t="s">
        <v>882</v>
      </c>
      <c r="J522" s="17">
        <v>969278</v>
      </c>
    </row>
    <row r="523" spans="1:10" ht="30.6" x14ac:dyDescent="0.3">
      <c r="A523" s="14">
        <v>519</v>
      </c>
      <c r="B523" s="15" t="s">
        <v>2</v>
      </c>
      <c r="C523" s="14">
        <v>347657</v>
      </c>
      <c r="D523" s="15" t="s">
        <v>39</v>
      </c>
      <c r="E523" s="15" t="s">
        <v>358</v>
      </c>
      <c r="F523" s="15" t="s">
        <v>359</v>
      </c>
      <c r="G523" s="16" t="s">
        <v>360</v>
      </c>
      <c r="H523" s="15" t="s">
        <v>361</v>
      </c>
      <c r="I523" s="15" t="s">
        <v>882</v>
      </c>
      <c r="J523" s="17">
        <v>2907389</v>
      </c>
    </row>
    <row r="524" spans="1:10" ht="30.6" x14ac:dyDescent="0.3">
      <c r="A524" s="14">
        <v>520</v>
      </c>
      <c r="B524" s="15" t="s">
        <v>2</v>
      </c>
      <c r="C524" s="14">
        <v>295181</v>
      </c>
      <c r="D524" s="15" t="s">
        <v>39</v>
      </c>
      <c r="E524" s="15" t="s">
        <v>358</v>
      </c>
      <c r="F524" s="15" t="s">
        <v>358</v>
      </c>
      <c r="G524" s="16" t="s">
        <v>1947</v>
      </c>
      <c r="H524" s="15" t="s">
        <v>1948</v>
      </c>
      <c r="I524" s="15" t="s">
        <v>882</v>
      </c>
      <c r="J524" s="17">
        <v>4815508</v>
      </c>
    </row>
    <row r="525" spans="1:10" ht="40.799999999999997" x14ac:dyDescent="0.3">
      <c r="A525" s="14">
        <v>521</v>
      </c>
      <c r="B525" s="15" t="s">
        <v>1</v>
      </c>
      <c r="C525" s="14">
        <v>303461</v>
      </c>
      <c r="D525" s="15" t="s">
        <v>39</v>
      </c>
      <c r="E525" s="15" t="s">
        <v>470</v>
      </c>
      <c r="F525" s="15" t="s">
        <v>471</v>
      </c>
      <c r="G525" s="16" t="s">
        <v>472</v>
      </c>
      <c r="H525" s="15" t="s">
        <v>473</v>
      </c>
      <c r="I525" s="15" t="s">
        <v>882</v>
      </c>
      <c r="J525" s="17">
        <v>12385972</v>
      </c>
    </row>
    <row r="526" spans="1:10" ht="30.6" x14ac:dyDescent="0.3">
      <c r="A526" s="14">
        <v>522</v>
      </c>
      <c r="B526" s="15" t="s">
        <v>2</v>
      </c>
      <c r="C526" s="14">
        <v>358941</v>
      </c>
      <c r="D526" s="15" t="s">
        <v>39</v>
      </c>
      <c r="E526" s="15" t="s">
        <v>470</v>
      </c>
      <c r="F526" s="15" t="s">
        <v>471</v>
      </c>
      <c r="G526" s="16" t="s">
        <v>2054</v>
      </c>
      <c r="H526" s="15" t="s">
        <v>2055</v>
      </c>
      <c r="I526" s="15" t="s">
        <v>882</v>
      </c>
      <c r="J526" s="17">
        <v>1212933</v>
      </c>
    </row>
    <row r="527" spans="1:10" ht="30.6" x14ac:dyDescent="0.3">
      <c r="A527" s="14">
        <v>523</v>
      </c>
      <c r="B527" s="15" t="s">
        <v>2</v>
      </c>
      <c r="C527" s="14">
        <v>310805</v>
      </c>
      <c r="D527" s="15" t="s">
        <v>39</v>
      </c>
      <c r="E527" s="15" t="s">
        <v>569</v>
      </c>
      <c r="F527" s="15" t="s">
        <v>570</v>
      </c>
      <c r="G527" s="16" t="s">
        <v>571</v>
      </c>
      <c r="H527" s="15" t="s">
        <v>572</v>
      </c>
      <c r="I527" s="15" t="s">
        <v>882</v>
      </c>
      <c r="J527" s="17">
        <v>4209634</v>
      </c>
    </row>
    <row r="528" spans="1:10" ht="40.799999999999997" x14ac:dyDescent="0.3">
      <c r="A528" s="14">
        <v>524</v>
      </c>
      <c r="B528" s="15" t="s">
        <v>2</v>
      </c>
      <c r="C528" s="14">
        <v>335039</v>
      </c>
      <c r="D528" s="15" t="s">
        <v>39</v>
      </c>
      <c r="E528" s="15" t="s">
        <v>569</v>
      </c>
      <c r="F528" s="15" t="s">
        <v>570</v>
      </c>
      <c r="G528" s="16" t="s">
        <v>576</v>
      </c>
      <c r="H528" s="15" t="s">
        <v>572</v>
      </c>
      <c r="I528" s="15" t="s">
        <v>882</v>
      </c>
      <c r="J528" s="17">
        <v>3540528</v>
      </c>
    </row>
    <row r="529" spans="1:10" ht="40.799999999999997" x14ac:dyDescent="0.3">
      <c r="A529" s="14">
        <v>525</v>
      </c>
      <c r="B529" s="15" t="s">
        <v>2</v>
      </c>
      <c r="C529" s="14">
        <v>320970</v>
      </c>
      <c r="D529" s="15" t="s">
        <v>39</v>
      </c>
      <c r="E529" s="15" t="s">
        <v>89</v>
      </c>
      <c r="F529" s="15" t="s">
        <v>577</v>
      </c>
      <c r="G529" s="16" t="s">
        <v>1936</v>
      </c>
      <c r="H529" s="15" t="s">
        <v>1937</v>
      </c>
      <c r="I529" s="15" t="s">
        <v>882</v>
      </c>
      <c r="J529" s="17">
        <v>646801</v>
      </c>
    </row>
    <row r="530" spans="1:10" ht="30.6" x14ac:dyDescent="0.3">
      <c r="A530" s="14">
        <v>526</v>
      </c>
      <c r="B530" s="15" t="s">
        <v>2</v>
      </c>
      <c r="C530" s="14">
        <v>341279</v>
      </c>
      <c r="D530" s="15" t="s">
        <v>39</v>
      </c>
      <c r="E530" s="15" t="s">
        <v>89</v>
      </c>
      <c r="F530" s="15" t="s">
        <v>577</v>
      </c>
      <c r="G530" s="16" t="s">
        <v>578</v>
      </c>
      <c r="H530" s="15" t="s">
        <v>579</v>
      </c>
      <c r="I530" s="15" t="s">
        <v>882</v>
      </c>
      <c r="J530" s="17">
        <v>4252874</v>
      </c>
    </row>
    <row r="531" spans="1:10" ht="40.799999999999997" x14ac:dyDescent="0.3">
      <c r="A531" s="14">
        <v>527</v>
      </c>
      <c r="B531" s="15" t="s">
        <v>2</v>
      </c>
      <c r="C531" s="14">
        <v>341541</v>
      </c>
      <c r="D531" s="15" t="s">
        <v>39</v>
      </c>
      <c r="E531" s="15" t="s">
        <v>89</v>
      </c>
      <c r="F531" s="15" t="s">
        <v>89</v>
      </c>
      <c r="G531" s="16" t="s">
        <v>1668</v>
      </c>
      <c r="H531" s="15" t="s">
        <v>579</v>
      </c>
      <c r="I531" s="15" t="s">
        <v>882</v>
      </c>
      <c r="J531" s="17">
        <v>1513736</v>
      </c>
    </row>
    <row r="532" spans="1:10" ht="40.799999999999997" x14ac:dyDescent="0.3">
      <c r="A532" s="14">
        <v>528</v>
      </c>
      <c r="B532" s="15" t="s">
        <v>2</v>
      </c>
      <c r="C532" s="14">
        <v>331948</v>
      </c>
      <c r="D532" s="15" t="s">
        <v>39</v>
      </c>
      <c r="E532" s="15" t="s">
        <v>89</v>
      </c>
      <c r="F532" s="15" t="s">
        <v>89</v>
      </c>
      <c r="G532" s="16" t="s">
        <v>1669</v>
      </c>
      <c r="H532" s="15" t="s">
        <v>579</v>
      </c>
      <c r="I532" s="15" t="s">
        <v>882</v>
      </c>
      <c r="J532" s="17">
        <v>4209076</v>
      </c>
    </row>
    <row r="533" spans="1:10" ht="30.6" x14ac:dyDescent="0.3">
      <c r="A533" s="14">
        <v>529</v>
      </c>
      <c r="B533" s="15" t="s">
        <v>2</v>
      </c>
      <c r="C533" s="14">
        <v>259950</v>
      </c>
      <c r="D533" s="15" t="s">
        <v>39</v>
      </c>
      <c r="E533" s="15" t="s">
        <v>89</v>
      </c>
      <c r="F533" s="15" t="s">
        <v>89</v>
      </c>
      <c r="G533" s="16" t="s">
        <v>1670</v>
      </c>
      <c r="H533" s="15" t="s">
        <v>579</v>
      </c>
      <c r="I533" s="15" t="s">
        <v>882</v>
      </c>
      <c r="J533" s="17">
        <v>2419839</v>
      </c>
    </row>
    <row r="534" spans="1:10" ht="30.6" x14ac:dyDescent="0.3">
      <c r="A534" s="14">
        <v>530</v>
      </c>
      <c r="B534" s="15" t="s">
        <v>2</v>
      </c>
      <c r="C534" s="14">
        <v>334301</v>
      </c>
      <c r="D534" s="15" t="s">
        <v>39</v>
      </c>
      <c r="E534" s="15" t="s">
        <v>89</v>
      </c>
      <c r="F534" s="15" t="s">
        <v>89</v>
      </c>
      <c r="G534" s="16" t="s">
        <v>798</v>
      </c>
      <c r="H534" s="15" t="s">
        <v>579</v>
      </c>
      <c r="I534" s="15" t="s">
        <v>882</v>
      </c>
      <c r="J534" s="17">
        <v>2038795</v>
      </c>
    </row>
    <row r="535" spans="1:10" ht="30.6" x14ac:dyDescent="0.3">
      <c r="A535" s="14">
        <v>531</v>
      </c>
      <c r="B535" s="15" t="s">
        <v>2</v>
      </c>
      <c r="C535" s="14">
        <v>321005</v>
      </c>
      <c r="D535" s="15" t="s">
        <v>39</v>
      </c>
      <c r="E535" s="15" t="s">
        <v>322</v>
      </c>
      <c r="F535" s="15" t="s">
        <v>564</v>
      </c>
      <c r="G535" s="16" t="s">
        <v>1993</v>
      </c>
      <c r="H535" s="15" t="s">
        <v>566</v>
      </c>
      <c r="I535" s="15" t="s">
        <v>882</v>
      </c>
      <c r="J535" s="17">
        <v>1135082</v>
      </c>
    </row>
    <row r="536" spans="1:10" ht="30.6" x14ac:dyDescent="0.3">
      <c r="A536" s="14">
        <v>532</v>
      </c>
      <c r="B536" s="15" t="s">
        <v>2</v>
      </c>
      <c r="C536" s="14">
        <v>230019</v>
      </c>
      <c r="D536" s="15" t="s">
        <v>39</v>
      </c>
      <c r="E536" s="15" t="s">
        <v>322</v>
      </c>
      <c r="F536" s="15" t="s">
        <v>564</v>
      </c>
      <c r="G536" s="16" t="s">
        <v>565</v>
      </c>
      <c r="H536" s="15" t="s">
        <v>566</v>
      </c>
      <c r="I536" s="15" t="s">
        <v>882</v>
      </c>
      <c r="J536" s="17">
        <v>3078441</v>
      </c>
    </row>
    <row r="537" spans="1:10" ht="30.6" x14ac:dyDescent="0.3">
      <c r="A537" s="14">
        <v>533</v>
      </c>
      <c r="B537" s="15" t="s">
        <v>2</v>
      </c>
      <c r="C537" s="14">
        <v>268046</v>
      </c>
      <c r="D537" s="15" t="s">
        <v>39</v>
      </c>
      <c r="E537" s="15" t="s">
        <v>322</v>
      </c>
      <c r="F537" s="15" t="s">
        <v>564</v>
      </c>
      <c r="G537" s="16" t="s">
        <v>567</v>
      </c>
      <c r="H537" s="15" t="s">
        <v>566</v>
      </c>
      <c r="I537" s="15" t="s">
        <v>882</v>
      </c>
      <c r="J537" s="17">
        <v>4946927</v>
      </c>
    </row>
    <row r="538" spans="1:10" ht="30.6" x14ac:dyDescent="0.3">
      <c r="A538" s="14">
        <v>534</v>
      </c>
      <c r="B538" s="15" t="s">
        <v>2</v>
      </c>
      <c r="C538" s="14">
        <v>271168</v>
      </c>
      <c r="D538" s="15" t="s">
        <v>39</v>
      </c>
      <c r="E538" s="15" t="s">
        <v>322</v>
      </c>
      <c r="F538" s="15" t="s">
        <v>564</v>
      </c>
      <c r="G538" s="16" t="s">
        <v>568</v>
      </c>
      <c r="H538" s="15" t="s">
        <v>566</v>
      </c>
      <c r="I538" s="15" t="s">
        <v>882</v>
      </c>
      <c r="J538" s="17">
        <v>1000096</v>
      </c>
    </row>
    <row r="539" spans="1:10" ht="30.6" x14ac:dyDescent="0.3">
      <c r="A539" s="14">
        <v>535</v>
      </c>
      <c r="B539" s="15" t="s">
        <v>2</v>
      </c>
      <c r="C539" s="14">
        <v>273534</v>
      </c>
      <c r="D539" s="15" t="s">
        <v>39</v>
      </c>
      <c r="E539" s="15" t="s">
        <v>322</v>
      </c>
      <c r="F539" s="15" t="s">
        <v>564</v>
      </c>
      <c r="G539" s="16" t="s">
        <v>710</v>
      </c>
      <c r="H539" s="15" t="s">
        <v>566</v>
      </c>
      <c r="I539" s="15" t="s">
        <v>882</v>
      </c>
      <c r="J539" s="17">
        <v>611412</v>
      </c>
    </row>
    <row r="540" spans="1:10" ht="30.6" x14ac:dyDescent="0.3">
      <c r="A540" s="14">
        <v>536</v>
      </c>
      <c r="B540" s="15" t="s">
        <v>2</v>
      </c>
      <c r="C540" s="14">
        <v>318521</v>
      </c>
      <c r="D540" s="15" t="s">
        <v>39</v>
      </c>
      <c r="E540" s="15" t="s">
        <v>322</v>
      </c>
      <c r="F540" s="15" t="s">
        <v>323</v>
      </c>
      <c r="G540" s="16" t="s">
        <v>324</v>
      </c>
      <c r="H540" s="15" t="s">
        <v>325</v>
      </c>
      <c r="I540" s="15" t="s">
        <v>882</v>
      </c>
      <c r="J540" s="17">
        <v>1750000</v>
      </c>
    </row>
    <row r="541" spans="1:10" ht="30.6" x14ac:dyDescent="0.3">
      <c r="A541" s="14">
        <v>537</v>
      </c>
      <c r="B541" s="15" t="s">
        <v>2</v>
      </c>
      <c r="C541" s="14">
        <v>322532</v>
      </c>
      <c r="D541" s="15" t="s">
        <v>39</v>
      </c>
      <c r="E541" s="15" t="s">
        <v>322</v>
      </c>
      <c r="F541" s="15" t="s">
        <v>1049</v>
      </c>
      <c r="G541" s="16" t="s">
        <v>1607</v>
      </c>
      <c r="H541" s="15" t="s">
        <v>1606</v>
      </c>
      <c r="I541" s="15" t="s">
        <v>882</v>
      </c>
      <c r="J541" s="17">
        <v>924932</v>
      </c>
    </row>
    <row r="542" spans="1:10" ht="30.6" x14ac:dyDescent="0.3">
      <c r="A542" s="14">
        <v>538</v>
      </c>
      <c r="B542" s="15" t="s">
        <v>2</v>
      </c>
      <c r="C542" s="14">
        <v>329689</v>
      </c>
      <c r="D542" s="15" t="s">
        <v>39</v>
      </c>
      <c r="E542" s="15" t="s">
        <v>322</v>
      </c>
      <c r="F542" s="15" t="s">
        <v>973</v>
      </c>
      <c r="G542" s="16" t="s">
        <v>1413</v>
      </c>
      <c r="H542" s="15" t="s">
        <v>1414</v>
      </c>
      <c r="I542" s="15" t="s">
        <v>882</v>
      </c>
      <c r="J542" s="17">
        <v>1958512</v>
      </c>
    </row>
    <row r="543" spans="1:10" ht="40.799999999999997" x14ac:dyDescent="0.3">
      <c r="A543" s="14">
        <v>539</v>
      </c>
      <c r="B543" s="15" t="s">
        <v>2</v>
      </c>
      <c r="C543" s="14">
        <v>284179</v>
      </c>
      <c r="D543" s="15" t="s">
        <v>39</v>
      </c>
      <c r="E543" s="15" t="s">
        <v>322</v>
      </c>
      <c r="F543" s="15" t="s">
        <v>973</v>
      </c>
      <c r="G543" s="16" t="s">
        <v>1415</v>
      </c>
      <c r="H543" s="15" t="s">
        <v>1414</v>
      </c>
      <c r="I543" s="15" t="s">
        <v>882</v>
      </c>
      <c r="J543" s="17">
        <v>6657660</v>
      </c>
    </row>
    <row r="544" spans="1:10" ht="40.799999999999997" x14ac:dyDescent="0.3">
      <c r="A544" s="14">
        <v>540</v>
      </c>
      <c r="B544" s="15" t="s">
        <v>2</v>
      </c>
      <c r="C544" s="14">
        <v>284173</v>
      </c>
      <c r="D544" s="15" t="s">
        <v>39</v>
      </c>
      <c r="E544" s="15" t="s">
        <v>322</v>
      </c>
      <c r="F544" s="15" t="s">
        <v>973</v>
      </c>
      <c r="G544" s="16" t="s">
        <v>1416</v>
      </c>
      <c r="H544" s="15" t="s">
        <v>1414</v>
      </c>
      <c r="I544" s="15" t="s">
        <v>882</v>
      </c>
      <c r="J544" s="17">
        <v>2760490</v>
      </c>
    </row>
    <row r="545" spans="1:10" ht="40.799999999999997" x14ac:dyDescent="0.3">
      <c r="A545" s="14">
        <v>541</v>
      </c>
      <c r="B545" s="15" t="s">
        <v>2</v>
      </c>
      <c r="C545" s="14">
        <v>285267</v>
      </c>
      <c r="D545" s="15" t="s">
        <v>39</v>
      </c>
      <c r="E545" s="15" t="s">
        <v>322</v>
      </c>
      <c r="F545" s="15" t="s">
        <v>933</v>
      </c>
      <c r="G545" s="16" t="s">
        <v>1301</v>
      </c>
      <c r="H545" s="15" t="s">
        <v>1302</v>
      </c>
      <c r="I545" s="15" t="s">
        <v>882</v>
      </c>
      <c r="J545" s="17">
        <v>6411258</v>
      </c>
    </row>
    <row r="546" spans="1:10" ht="20.399999999999999" x14ac:dyDescent="0.3">
      <c r="A546" s="14">
        <v>542</v>
      </c>
      <c r="B546" s="15" t="s">
        <v>1</v>
      </c>
      <c r="C546" s="14">
        <v>324377</v>
      </c>
      <c r="D546" s="15" t="s">
        <v>39</v>
      </c>
      <c r="E546" s="15" t="s">
        <v>322</v>
      </c>
      <c r="F546" s="15" t="s">
        <v>339</v>
      </c>
      <c r="G546" s="16" t="s">
        <v>1232</v>
      </c>
      <c r="H546" s="15" t="s">
        <v>341</v>
      </c>
      <c r="I546" s="15" t="s">
        <v>882</v>
      </c>
      <c r="J546" s="17">
        <v>6202438</v>
      </c>
    </row>
    <row r="547" spans="1:10" ht="20.399999999999999" x14ac:dyDescent="0.3">
      <c r="A547" s="14">
        <v>543</v>
      </c>
      <c r="B547" s="15" t="s">
        <v>2</v>
      </c>
      <c r="C547" s="14">
        <v>306461</v>
      </c>
      <c r="D547" s="15" t="s">
        <v>39</v>
      </c>
      <c r="E547" s="15" t="s">
        <v>322</v>
      </c>
      <c r="F547" s="15" t="s">
        <v>339</v>
      </c>
      <c r="G547" s="16" t="s">
        <v>1233</v>
      </c>
      <c r="H547" s="15" t="s">
        <v>341</v>
      </c>
      <c r="I547" s="15" t="s">
        <v>882</v>
      </c>
      <c r="J547" s="17">
        <v>2557615</v>
      </c>
    </row>
    <row r="548" spans="1:10" ht="30.6" x14ac:dyDescent="0.3">
      <c r="A548" s="14">
        <v>544</v>
      </c>
      <c r="B548" s="15" t="s">
        <v>2</v>
      </c>
      <c r="C548" s="14">
        <v>330837</v>
      </c>
      <c r="D548" s="15" t="s">
        <v>39</v>
      </c>
      <c r="E548" s="15" t="s">
        <v>322</v>
      </c>
      <c r="F548" s="15" t="s">
        <v>339</v>
      </c>
      <c r="G548" s="16" t="s">
        <v>340</v>
      </c>
      <c r="H548" s="15" t="s">
        <v>341</v>
      </c>
      <c r="I548" s="15" t="s">
        <v>882</v>
      </c>
      <c r="J548" s="17">
        <v>1697454</v>
      </c>
    </row>
    <row r="549" spans="1:10" ht="30.6" x14ac:dyDescent="0.3">
      <c r="A549" s="14">
        <v>545</v>
      </c>
      <c r="B549" s="15" t="s">
        <v>2</v>
      </c>
      <c r="C549" s="14">
        <v>341475</v>
      </c>
      <c r="D549" s="15" t="s">
        <v>39</v>
      </c>
      <c r="E549" s="15" t="s">
        <v>322</v>
      </c>
      <c r="F549" s="15" t="s">
        <v>339</v>
      </c>
      <c r="G549" s="16" t="s">
        <v>640</v>
      </c>
      <c r="H549" s="15" t="s">
        <v>341</v>
      </c>
      <c r="I549" s="15" t="s">
        <v>882</v>
      </c>
      <c r="J549" s="17">
        <v>1550533</v>
      </c>
    </row>
    <row r="550" spans="1:10" ht="30.6" x14ac:dyDescent="0.3">
      <c r="A550" s="14">
        <v>546</v>
      </c>
      <c r="B550" s="15" t="s">
        <v>2</v>
      </c>
      <c r="C550" s="14">
        <v>351265</v>
      </c>
      <c r="D550" s="15" t="s">
        <v>39</v>
      </c>
      <c r="E550" s="15" t="s">
        <v>322</v>
      </c>
      <c r="F550" s="15" t="s">
        <v>339</v>
      </c>
      <c r="G550" s="16" t="s">
        <v>761</v>
      </c>
      <c r="H550" s="15" t="s">
        <v>341</v>
      </c>
      <c r="I550" s="15" t="s">
        <v>882</v>
      </c>
      <c r="J550" s="17">
        <v>2601836</v>
      </c>
    </row>
    <row r="551" spans="1:10" ht="30.6" x14ac:dyDescent="0.3">
      <c r="A551" s="14">
        <v>547</v>
      </c>
      <c r="B551" s="15" t="s">
        <v>2</v>
      </c>
      <c r="C551" s="14">
        <v>352388</v>
      </c>
      <c r="D551" s="15" t="s">
        <v>39</v>
      </c>
      <c r="E551" s="15" t="s">
        <v>40</v>
      </c>
      <c r="F551" s="15" t="s">
        <v>1156</v>
      </c>
      <c r="G551" s="16" t="s">
        <v>1943</v>
      </c>
      <c r="H551" s="15" t="s">
        <v>1944</v>
      </c>
      <c r="I551" s="15" t="s">
        <v>882</v>
      </c>
      <c r="J551" s="17">
        <v>3416029</v>
      </c>
    </row>
    <row r="552" spans="1:10" ht="30.6" x14ac:dyDescent="0.3">
      <c r="A552" s="14">
        <v>548</v>
      </c>
      <c r="B552" s="15" t="s">
        <v>2</v>
      </c>
      <c r="C552" s="14">
        <v>316394</v>
      </c>
      <c r="D552" s="15" t="s">
        <v>39</v>
      </c>
      <c r="E552" s="15" t="s">
        <v>40</v>
      </c>
      <c r="F552" s="15" t="s">
        <v>724</v>
      </c>
      <c r="G552" s="16" t="s">
        <v>1724</v>
      </c>
      <c r="H552" s="15" t="s">
        <v>726</v>
      </c>
      <c r="I552" s="15" t="s">
        <v>882</v>
      </c>
      <c r="J552" s="17">
        <v>1309604</v>
      </c>
    </row>
    <row r="553" spans="1:10" ht="30.6" x14ac:dyDescent="0.3">
      <c r="A553" s="14">
        <v>549</v>
      </c>
      <c r="B553" s="15" t="s">
        <v>2</v>
      </c>
      <c r="C553" s="14">
        <v>334316</v>
      </c>
      <c r="D553" s="15" t="s">
        <v>39</v>
      </c>
      <c r="E553" s="15" t="s">
        <v>40</v>
      </c>
      <c r="F553" s="15" t="s">
        <v>724</v>
      </c>
      <c r="G553" s="16" t="s">
        <v>1725</v>
      </c>
      <c r="H553" s="15" t="s">
        <v>726</v>
      </c>
      <c r="I553" s="15" t="s">
        <v>882</v>
      </c>
      <c r="J553" s="17">
        <v>1150773</v>
      </c>
    </row>
    <row r="554" spans="1:10" ht="30.6" x14ac:dyDescent="0.3">
      <c r="A554" s="14">
        <v>550</v>
      </c>
      <c r="B554" s="15" t="s">
        <v>2</v>
      </c>
      <c r="C554" s="14">
        <v>319254</v>
      </c>
      <c r="D554" s="15" t="s">
        <v>39</v>
      </c>
      <c r="E554" s="15" t="s">
        <v>40</v>
      </c>
      <c r="F554" s="15" t="s">
        <v>724</v>
      </c>
      <c r="G554" s="16" t="s">
        <v>725</v>
      </c>
      <c r="H554" s="15" t="s">
        <v>726</v>
      </c>
      <c r="I554" s="15" t="s">
        <v>882</v>
      </c>
      <c r="J554" s="17">
        <v>1359902</v>
      </c>
    </row>
    <row r="555" spans="1:10" ht="30.6" x14ac:dyDescent="0.3">
      <c r="A555" s="14">
        <v>551</v>
      </c>
      <c r="B555" s="15" t="s">
        <v>2</v>
      </c>
      <c r="C555" s="14">
        <v>325387</v>
      </c>
      <c r="D555" s="15" t="s">
        <v>39</v>
      </c>
      <c r="E555" s="15" t="s">
        <v>40</v>
      </c>
      <c r="F555" s="15" t="s">
        <v>1081</v>
      </c>
      <c r="G555" s="16" t="s">
        <v>1705</v>
      </c>
      <c r="H555" s="15" t="s">
        <v>1706</v>
      </c>
      <c r="I555" s="15" t="s">
        <v>882</v>
      </c>
      <c r="J555" s="17">
        <v>1909079</v>
      </c>
    </row>
    <row r="556" spans="1:10" ht="40.799999999999997" x14ac:dyDescent="0.3">
      <c r="A556" s="14">
        <v>552</v>
      </c>
      <c r="B556" s="15" t="s">
        <v>2</v>
      </c>
      <c r="C556" s="14">
        <v>92470</v>
      </c>
      <c r="D556" s="15" t="s">
        <v>39</v>
      </c>
      <c r="E556" s="15" t="s">
        <v>40</v>
      </c>
      <c r="F556" s="15" t="s">
        <v>1006</v>
      </c>
      <c r="G556" s="16" t="s">
        <v>1500</v>
      </c>
      <c r="H556" s="15" t="s">
        <v>1501</v>
      </c>
      <c r="I556" s="15" t="s">
        <v>882</v>
      </c>
      <c r="J556" s="17">
        <v>768452</v>
      </c>
    </row>
    <row r="557" spans="1:10" ht="30.6" x14ac:dyDescent="0.3">
      <c r="A557" s="14">
        <v>553</v>
      </c>
      <c r="B557" s="15" t="s">
        <v>2</v>
      </c>
      <c r="C557" s="14">
        <v>321098</v>
      </c>
      <c r="D557" s="15" t="s">
        <v>39</v>
      </c>
      <c r="E557" s="15" t="s">
        <v>40</v>
      </c>
      <c r="F557" s="15" t="s">
        <v>1000</v>
      </c>
      <c r="G557" s="16" t="s">
        <v>1485</v>
      </c>
      <c r="H557" s="15" t="s">
        <v>1484</v>
      </c>
      <c r="I557" s="15" t="s">
        <v>882</v>
      </c>
      <c r="J557" s="17">
        <v>603027</v>
      </c>
    </row>
    <row r="558" spans="1:10" ht="40.799999999999997" x14ac:dyDescent="0.3">
      <c r="A558" s="14">
        <v>554</v>
      </c>
      <c r="B558" s="15" t="s">
        <v>2</v>
      </c>
      <c r="C558" s="14">
        <v>338720</v>
      </c>
      <c r="D558" s="15" t="s">
        <v>39</v>
      </c>
      <c r="E558" s="15" t="s">
        <v>40</v>
      </c>
      <c r="F558" s="15" t="s">
        <v>41</v>
      </c>
      <c r="G558" s="16" t="s">
        <v>1337</v>
      </c>
      <c r="H558" s="15" t="s">
        <v>42</v>
      </c>
      <c r="I558" s="15" t="s">
        <v>882</v>
      </c>
      <c r="J558" s="17">
        <v>2077925</v>
      </c>
    </row>
    <row r="559" spans="1:10" ht="30.6" x14ac:dyDescent="0.3">
      <c r="A559" s="14">
        <v>555</v>
      </c>
      <c r="B559" s="15" t="s">
        <v>2</v>
      </c>
      <c r="C559" s="14">
        <v>258524</v>
      </c>
      <c r="D559" s="15" t="s">
        <v>39</v>
      </c>
      <c r="E559" s="15" t="s">
        <v>40</v>
      </c>
      <c r="F559" s="15" t="s">
        <v>41</v>
      </c>
      <c r="G559" s="16" t="s">
        <v>2040</v>
      </c>
      <c r="H559" s="15" t="s">
        <v>42</v>
      </c>
      <c r="I559" s="15" t="s">
        <v>882</v>
      </c>
      <c r="J559" s="17">
        <v>1710425</v>
      </c>
    </row>
    <row r="560" spans="1:10" ht="40.799999999999997" x14ac:dyDescent="0.3">
      <c r="A560" s="14">
        <v>556</v>
      </c>
      <c r="B560" s="15" t="s">
        <v>2</v>
      </c>
      <c r="C560" s="14">
        <v>356469</v>
      </c>
      <c r="D560" s="15" t="s">
        <v>39</v>
      </c>
      <c r="E560" s="15" t="s">
        <v>40</v>
      </c>
      <c r="F560" s="15" t="s">
        <v>41</v>
      </c>
      <c r="G560" s="16" t="s">
        <v>2041</v>
      </c>
      <c r="H560" s="15" t="s">
        <v>42</v>
      </c>
      <c r="I560" s="15" t="s">
        <v>882</v>
      </c>
      <c r="J560" s="17">
        <v>2902368</v>
      </c>
    </row>
    <row r="561" spans="1:10" ht="40.799999999999997" x14ac:dyDescent="0.3">
      <c r="A561" s="14">
        <v>557</v>
      </c>
      <c r="B561" s="15" t="s">
        <v>2</v>
      </c>
      <c r="C561" s="14">
        <v>324457</v>
      </c>
      <c r="D561" s="15" t="s">
        <v>39</v>
      </c>
      <c r="E561" s="15" t="s">
        <v>40</v>
      </c>
      <c r="F561" s="15" t="s">
        <v>922</v>
      </c>
      <c r="G561" s="16" t="s">
        <v>1271</v>
      </c>
      <c r="H561" s="15" t="s">
        <v>1235</v>
      </c>
      <c r="I561" s="15" t="s">
        <v>882</v>
      </c>
      <c r="J561" s="17">
        <v>1156835</v>
      </c>
    </row>
    <row r="562" spans="1:10" ht="30.6" x14ac:dyDescent="0.3">
      <c r="A562" s="14">
        <v>558</v>
      </c>
      <c r="B562" s="15" t="s">
        <v>2</v>
      </c>
      <c r="C562" s="14">
        <v>325979</v>
      </c>
      <c r="D562" s="15" t="s">
        <v>39</v>
      </c>
      <c r="E562" s="15" t="s">
        <v>40</v>
      </c>
      <c r="F562" s="15" t="s">
        <v>922</v>
      </c>
      <c r="G562" s="16" t="s">
        <v>1272</v>
      </c>
      <c r="H562" s="15" t="s">
        <v>1235</v>
      </c>
      <c r="I562" s="15" t="s">
        <v>882</v>
      </c>
      <c r="J562" s="17">
        <v>2706434</v>
      </c>
    </row>
    <row r="563" spans="1:10" ht="30.6" x14ac:dyDescent="0.3">
      <c r="A563" s="14">
        <v>559</v>
      </c>
      <c r="B563" s="15" t="s">
        <v>2</v>
      </c>
      <c r="C563" s="14">
        <v>344909</v>
      </c>
      <c r="D563" s="15" t="s">
        <v>39</v>
      </c>
      <c r="E563" s="15" t="s">
        <v>40</v>
      </c>
      <c r="F563" s="15" t="s">
        <v>910</v>
      </c>
      <c r="G563" s="16" t="s">
        <v>1234</v>
      </c>
      <c r="H563" s="15" t="s">
        <v>1235</v>
      </c>
      <c r="I563" s="15" t="s">
        <v>882</v>
      </c>
      <c r="J563" s="17">
        <v>2812159</v>
      </c>
    </row>
    <row r="564" spans="1:10" ht="30.6" x14ac:dyDescent="0.3">
      <c r="A564" s="14">
        <v>560</v>
      </c>
      <c r="B564" s="15" t="s">
        <v>1</v>
      </c>
      <c r="C564" s="14">
        <v>57833</v>
      </c>
      <c r="D564" s="15" t="s">
        <v>39</v>
      </c>
      <c r="E564" s="15" t="s">
        <v>46</v>
      </c>
      <c r="F564" s="15" t="s">
        <v>442</v>
      </c>
      <c r="G564" s="16" t="s">
        <v>1825</v>
      </c>
      <c r="H564" s="15" t="s">
        <v>444</v>
      </c>
      <c r="I564" s="15" t="s">
        <v>882</v>
      </c>
      <c r="J564" s="17">
        <v>2824377</v>
      </c>
    </row>
    <row r="565" spans="1:10" ht="30.6" x14ac:dyDescent="0.3">
      <c r="A565" s="14">
        <v>561</v>
      </c>
      <c r="B565" s="15" t="s">
        <v>2</v>
      </c>
      <c r="C565" s="14">
        <v>319862</v>
      </c>
      <c r="D565" s="15" t="s">
        <v>39</v>
      </c>
      <c r="E565" s="15" t="s">
        <v>46</v>
      </c>
      <c r="F565" s="15" t="s">
        <v>442</v>
      </c>
      <c r="G565" s="16" t="s">
        <v>1826</v>
      </c>
      <c r="H565" s="15" t="s">
        <v>444</v>
      </c>
      <c r="I565" s="15" t="s">
        <v>882</v>
      </c>
      <c r="J565" s="17">
        <v>3188852</v>
      </c>
    </row>
    <row r="566" spans="1:10" ht="30.6" x14ac:dyDescent="0.3">
      <c r="A566" s="14">
        <v>562</v>
      </c>
      <c r="B566" s="15" t="s">
        <v>2</v>
      </c>
      <c r="C566" s="14">
        <v>319918</v>
      </c>
      <c r="D566" s="15" t="s">
        <v>39</v>
      </c>
      <c r="E566" s="15" t="s">
        <v>46</v>
      </c>
      <c r="F566" s="15" t="s">
        <v>442</v>
      </c>
      <c r="G566" s="16" t="s">
        <v>1827</v>
      </c>
      <c r="H566" s="15" t="s">
        <v>444</v>
      </c>
      <c r="I566" s="15" t="s">
        <v>882</v>
      </c>
      <c r="J566" s="17">
        <v>3062846</v>
      </c>
    </row>
    <row r="567" spans="1:10" ht="30.6" x14ac:dyDescent="0.3">
      <c r="A567" s="14">
        <v>563</v>
      </c>
      <c r="B567" s="15" t="s">
        <v>2</v>
      </c>
      <c r="C567" s="14">
        <v>319917</v>
      </c>
      <c r="D567" s="15" t="s">
        <v>39</v>
      </c>
      <c r="E567" s="15" t="s">
        <v>46</v>
      </c>
      <c r="F567" s="15" t="s">
        <v>442</v>
      </c>
      <c r="G567" s="16" t="s">
        <v>1828</v>
      </c>
      <c r="H567" s="15" t="s">
        <v>444</v>
      </c>
      <c r="I567" s="15" t="s">
        <v>882</v>
      </c>
      <c r="J567" s="17">
        <v>2859993</v>
      </c>
    </row>
    <row r="568" spans="1:10" ht="30.6" x14ac:dyDescent="0.3">
      <c r="A568" s="14">
        <v>564</v>
      </c>
      <c r="B568" s="15" t="s">
        <v>2</v>
      </c>
      <c r="C568" s="14">
        <v>268095</v>
      </c>
      <c r="D568" s="15" t="s">
        <v>39</v>
      </c>
      <c r="E568" s="15" t="s">
        <v>46</v>
      </c>
      <c r="F568" s="15" t="s">
        <v>442</v>
      </c>
      <c r="G568" s="16" t="s">
        <v>1829</v>
      </c>
      <c r="H568" s="15" t="s">
        <v>444</v>
      </c>
      <c r="I568" s="15" t="s">
        <v>882</v>
      </c>
      <c r="J568" s="17">
        <v>480944</v>
      </c>
    </row>
    <row r="569" spans="1:10" ht="30.6" x14ac:dyDescent="0.3">
      <c r="A569" s="14">
        <v>565</v>
      </c>
      <c r="B569" s="15" t="s">
        <v>2</v>
      </c>
      <c r="C569" s="14">
        <v>339332</v>
      </c>
      <c r="D569" s="15" t="s">
        <v>39</v>
      </c>
      <c r="E569" s="15" t="s">
        <v>46</v>
      </c>
      <c r="F569" s="15" t="s">
        <v>442</v>
      </c>
      <c r="G569" s="16" t="s">
        <v>443</v>
      </c>
      <c r="H569" s="15" t="s">
        <v>444</v>
      </c>
      <c r="I569" s="15" t="s">
        <v>882</v>
      </c>
      <c r="J569" s="17">
        <v>2644750</v>
      </c>
    </row>
    <row r="570" spans="1:10" ht="30.6" x14ac:dyDescent="0.3">
      <c r="A570" s="14">
        <v>566</v>
      </c>
      <c r="B570" s="15" t="s">
        <v>2</v>
      </c>
      <c r="C570" s="14">
        <v>319920</v>
      </c>
      <c r="D570" s="15" t="s">
        <v>39</v>
      </c>
      <c r="E570" s="15" t="s">
        <v>46</v>
      </c>
      <c r="F570" s="15" t="s">
        <v>442</v>
      </c>
      <c r="G570" s="16" t="s">
        <v>727</v>
      </c>
      <c r="H570" s="15" t="s">
        <v>444</v>
      </c>
      <c r="I570" s="15" t="s">
        <v>882</v>
      </c>
      <c r="J570" s="17">
        <v>1776829</v>
      </c>
    </row>
    <row r="571" spans="1:10" ht="30.6" x14ac:dyDescent="0.3">
      <c r="A571" s="14">
        <v>567</v>
      </c>
      <c r="B571" s="15" t="s">
        <v>2</v>
      </c>
      <c r="C571" s="14">
        <v>339606</v>
      </c>
      <c r="D571" s="15" t="s">
        <v>39</v>
      </c>
      <c r="E571" s="15" t="s">
        <v>46</v>
      </c>
      <c r="F571" s="15" t="s">
        <v>442</v>
      </c>
      <c r="G571" s="16" t="s">
        <v>759</v>
      </c>
      <c r="H571" s="15" t="s">
        <v>444</v>
      </c>
      <c r="I571" s="15" t="s">
        <v>882</v>
      </c>
      <c r="J571" s="17">
        <v>1173183</v>
      </c>
    </row>
    <row r="572" spans="1:10" ht="40.799999999999997" x14ac:dyDescent="0.3">
      <c r="A572" s="14">
        <v>568</v>
      </c>
      <c r="B572" s="15" t="s">
        <v>2</v>
      </c>
      <c r="C572" s="14">
        <v>370856</v>
      </c>
      <c r="D572" s="15" t="s">
        <v>39</v>
      </c>
      <c r="E572" s="15" t="s">
        <v>46</v>
      </c>
      <c r="F572" s="15" t="s">
        <v>442</v>
      </c>
      <c r="G572" s="16" t="s">
        <v>799</v>
      </c>
      <c r="H572" s="15" t="s">
        <v>444</v>
      </c>
      <c r="I572" s="15" t="s">
        <v>882</v>
      </c>
      <c r="J572" s="17">
        <v>8003174</v>
      </c>
    </row>
    <row r="573" spans="1:10" ht="40.799999999999997" x14ac:dyDescent="0.3">
      <c r="A573" s="14">
        <v>569</v>
      </c>
      <c r="B573" s="15" t="s">
        <v>2</v>
      </c>
      <c r="C573" s="14">
        <v>212663</v>
      </c>
      <c r="D573" s="15" t="s">
        <v>39</v>
      </c>
      <c r="E573" s="15" t="s">
        <v>46</v>
      </c>
      <c r="F573" s="15" t="s">
        <v>686</v>
      </c>
      <c r="G573" s="16" t="s">
        <v>1803</v>
      </c>
      <c r="H573" s="15" t="s">
        <v>688</v>
      </c>
      <c r="I573" s="15" t="s">
        <v>882</v>
      </c>
      <c r="J573" s="17">
        <v>3021516</v>
      </c>
    </row>
    <row r="574" spans="1:10" ht="30.6" x14ac:dyDescent="0.3">
      <c r="A574" s="14">
        <v>570</v>
      </c>
      <c r="B574" s="15" t="s">
        <v>2</v>
      </c>
      <c r="C574" s="14">
        <v>207796</v>
      </c>
      <c r="D574" s="15" t="s">
        <v>39</v>
      </c>
      <c r="E574" s="15" t="s">
        <v>46</v>
      </c>
      <c r="F574" s="15" t="s">
        <v>686</v>
      </c>
      <c r="G574" s="16" t="s">
        <v>1804</v>
      </c>
      <c r="H574" s="15" t="s">
        <v>688</v>
      </c>
      <c r="I574" s="15" t="s">
        <v>882</v>
      </c>
      <c r="J574" s="17">
        <v>2297415</v>
      </c>
    </row>
    <row r="575" spans="1:10" ht="30.6" x14ac:dyDescent="0.3">
      <c r="A575" s="14">
        <v>571</v>
      </c>
      <c r="B575" s="15" t="s">
        <v>2</v>
      </c>
      <c r="C575" s="14">
        <v>231030</v>
      </c>
      <c r="D575" s="15" t="s">
        <v>39</v>
      </c>
      <c r="E575" s="15" t="s">
        <v>46</v>
      </c>
      <c r="F575" s="15" t="s">
        <v>686</v>
      </c>
      <c r="G575" s="16" t="s">
        <v>687</v>
      </c>
      <c r="H575" s="15" t="s">
        <v>688</v>
      </c>
      <c r="I575" s="15" t="s">
        <v>882</v>
      </c>
      <c r="J575" s="17">
        <v>2260574</v>
      </c>
    </row>
    <row r="576" spans="1:10" ht="30.6" x14ac:dyDescent="0.3">
      <c r="A576" s="14">
        <v>572</v>
      </c>
      <c r="B576" s="15" t="s">
        <v>2</v>
      </c>
      <c r="C576" s="14">
        <v>315843</v>
      </c>
      <c r="D576" s="15" t="s">
        <v>39</v>
      </c>
      <c r="E576" s="15" t="s">
        <v>46</v>
      </c>
      <c r="F576" s="15" t="s">
        <v>47</v>
      </c>
      <c r="G576" s="16" t="s">
        <v>1770</v>
      </c>
      <c r="H576" s="15" t="s">
        <v>48</v>
      </c>
      <c r="I576" s="15" t="s">
        <v>882</v>
      </c>
      <c r="J576" s="17">
        <v>684897</v>
      </c>
    </row>
    <row r="577" spans="1:10" ht="30.6" x14ac:dyDescent="0.3">
      <c r="A577" s="14">
        <v>573</v>
      </c>
      <c r="B577" s="15" t="s">
        <v>2</v>
      </c>
      <c r="C577" s="14">
        <v>315796</v>
      </c>
      <c r="D577" s="15" t="s">
        <v>39</v>
      </c>
      <c r="E577" s="15" t="s">
        <v>46</v>
      </c>
      <c r="F577" s="15" t="s">
        <v>47</v>
      </c>
      <c r="G577" s="16" t="s">
        <v>718</v>
      </c>
      <c r="H577" s="15" t="s">
        <v>48</v>
      </c>
      <c r="I577" s="15" t="s">
        <v>882</v>
      </c>
      <c r="J577" s="17">
        <v>2162075</v>
      </c>
    </row>
    <row r="578" spans="1:10" ht="30.6" x14ac:dyDescent="0.3">
      <c r="A578" s="14">
        <v>574</v>
      </c>
      <c r="B578" s="15" t="s">
        <v>2</v>
      </c>
      <c r="C578" s="14">
        <v>315947</v>
      </c>
      <c r="D578" s="15" t="s">
        <v>39</v>
      </c>
      <c r="E578" s="15" t="s">
        <v>46</v>
      </c>
      <c r="F578" s="15" t="s">
        <v>47</v>
      </c>
      <c r="G578" s="16" t="s">
        <v>2050</v>
      </c>
      <c r="H578" s="15" t="s">
        <v>48</v>
      </c>
      <c r="I578" s="15" t="s">
        <v>882</v>
      </c>
      <c r="J578" s="17">
        <v>2565068</v>
      </c>
    </row>
    <row r="579" spans="1:10" ht="30.6" x14ac:dyDescent="0.3">
      <c r="A579" s="14">
        <v>575</v>
      </c>
      <c r="B579" s="15" t="s">
        <v>2</v>
      </c>
      <c r="C579" s="14">
        <v>337467</v>
      </c>
      <c r="D579" s="15" t="s">
        <v>39</v>
      </c>
      <c r="E579" s="15" t="s">
        <v>46</v>
      </c>
      <c r="F579" s="15" t="s">
        <v>47</v>
      </c>
      <c r="G579" s="16" t="s">
        <v>751</v>
      </c>
      <c r="H579" s="15" t="s">
        <v>48</v>
      </c>
      <c r="I579" s="15" t="s">
        <v>882</v>
      </c>
      <c r="J579" s="17">
        <v>819387</v>
      </c>
    </row>
    <row r="580" spans="1:10" ht="40.799999999999997" x14ac:dyDescent="0.3">
      <c r="A580" s="14">
        <v>576</v>
      </c>
      <c r="B580" s="15" t="s">
        <v>2</v>
      </c>
      <c r="C580" s="14">
        <v>273040</v>
      </c>
      <c r="D580" s="15" t="s">
        <v>39</v>
      </c>
      <c r="E580" s="15" t="s">
        <v>46</v>
      </c>
      <c r="F580" s="15" t="s">
        <v>62</v>
      </c>
      <c r="G580" s="16" t="s">
        <v>636</v>
      </c>
      <c r="H580" s="15" t="s">
        <v>63</v>
      </c>
      <c r="I580" s="15" t="s">
        <v>882</v>
      </c>
      <c r="J580" s="17">
        <v>3531384</v>
      </c>
    </row>
    <row r="581" spans="1:10" ht="40.799999999999997" x14ac:dyDescent="0.3">
      <c r="A581" s="14">
        <v>577</v>
      </c>
      <c r="B581" s="15" t="s">
        <v>2</v>
      </c>
      <c r="C581" s="14">
        <v>229368</v>
      </c>
      <c r="D581" s="15" t="s">
        <v>39</v>
      </c>
      <c r="E581" s="15" t="s">
        <v>46</v>
      </c>
      <c r="F581" s="15" t="s">
        <v>561</v>
      </c>
      <c r="G581" s="16" t="s">
        <v>562</v>
      </c>
      <c r="H581" s="15" t="s">
        <v>563</v>
      </c>
      <c r="I581" s="15" t="s">
        <v>882</v>
      </c>
      <c r="J581" s="17">
        <v>7891193</v>
      </c>
    </row>
    <row r="582" spans="1:10" ht="30.6" x14ac:dyDescent="0.3">
      <c r="A582" s="14">
        <v>578</v>
      </c>
      <c r="B582" s="15" t="s">
        <v>2</v>
      </c>
      <c r="C582" s="14">
        <v>351434</v>
      </c>
      <c r="D582" s="15" t="s">
        <v>39</v>
      </c>
      <c r="E582" s="15" t="s">
        <v>46</v>
      </c>
      <c r="F582" s="15" t="s">
        <v>580</v>
      </c>
      <c r="G582" s="16" t="s">
        <v>581</v>
      </c>
      <c r="H582" s="15" t="s">
        <v>582</v>
      </c>
      <c r="I582" s="15" t="s">
        <v>882</v>
      </c>
      <c r="J582" s="17">
        <v>4514259</v>
      </c>
    </row>
    <row r="583" spans="1:10" ht="40.799999999999997" x14ac:dyDescent="0.3">
      <c r="A583" s="14">
        <v>579</v>
      </c>
      <c r="B583" s="15" t="s">
        <v>2</v>
      </c>
      <c r="C583" s="14">
        <v>278286</v>
      </c>
      <c r="D583" s="15" t="s">
        <v>39</v>
      </c>
      <c r="E583" s="15" t="s">
        <v>348</v>
      </c>
      <c r="F583" s="15" t="s">
        <v>1165</v>
      </c>
      <c r="G583" s="16" t="s">
        <v>1977</v>
      </c>
      <c r="H583" s="15" t="s">
        <v>1978</v>
      </c>
      <c r="I583" s="15" t="s">
        <v>882</v>
      </c>
      <c r="J583" s="17">
        <v>13372927</v>
      </c>
    </row>
    <row r="584" spans="1:10" ht="40.799999999999997" x14ac:dyDescent="0.3">
      <c r="A584" s="14">
        <v>580</v>
      </c>
      <c r="B584" s="15" t="s">
        <v>2</v>
      </c>
      <c r="C584" s="14">
        <v>327745</v>
      </c>
      <c r="D584" s="15" t="s">
        <v>39</v>
      </c>
      <c r="E584" s="15" t="s">
        <v>348</v>
      </c>
      <c r="F584" s="15" t="s">
        <v>573</v>
      </c>
      <c r="G584" s="16" t="s">
        <v>574</v>
      </c>
      <c r="H584" s="15" t="s">
        <v>575</v>
      </c>
      <c r="I584" s="15" t="s">
        <v>882</v>
      </c>
      <c r="J584" s="17">
        <v>3961041</v>
      </c>
    </row>
    <row r="585" spans="1:10" ht="40.799999999999997" x14ac:dyDescent="0.3">
      <c r="A585" s="14">
        <v>581</v>
      </c>
      <c r="B585" s="15" t="s">
        <v>2</v>
      </c>
      <c r="C585" s="14">
        <v>341167</v>
      </c>
      <c r="D585" s="15" t="s">
        <v>39</v>
      </c>
      <c r="E585" s="15" t="s">
        <v>348</v>
      </c>
      <c r="F585" s="15" t="s">
        <v>349</v>
      </c>
      <c r="G585" s="16" t="s">
        <v>350</v>
      </c>
      <c r="H585" s="15" t="s">
        <v>351</v>
      </c>
      <c r="I585" s="15" t="s">
        <v>882</v>
      </c>
      <c r="J585" s="17">
        <v>1868267</v>
      </c>
    </row>
    <row r="586" spans="1:10" ht="30.6" x14ac:dyDescent="0.3">
      <c r="A586" s="14">
        <v>582</v>
      </c>
      <c r="B586" s="15" t="s">
        <v>2</v>
      </c>
      <c r="C586" s="14">
        <v>341044</v>
      </c>
      <c r="D586" s="15" t="s">
        <v>39</v>
      </c>
      <c r="E586" s="15" t="s">
        <v>348</v>
      </c>
      <c r="F586" s="15" t="s">
        <v>348</v>
      </c>
      <c r="G586" s="16" t="s">
        <v>1332</v>
      </c>
      <c r="H586" s="15" t="s">
        <v>351</v>
      </c>
      <c r="I586" s="15" t="s">
        <v>882</v>
      </c>
      <c r="J586" s="17">
        <v>2887423</v>
      </c>
    </row>
    <row r="587" spans="1:10" ht="30.6" x14ac:dyDescent="0.3">
      <c r="A587" s="14">
        <v>583</v>
      </c>
      <c r="B587" s="15" t="s">
        <v>2</v>
      </c>
      <c r="C587" s="14">
        <v>216343</v>
      </c>
      <c r="D587" s="15" t="s">
        <v>39</v>
      </c>
      <c r="E587" s="15" t="s">
        <v>348</v>
      </c>
      <c r="F587" s="15" t="s">
        <v>348</v>
      </c>
      <c r="G587" s="16" t="s">
        <v>1333</v>
      </c>
      <c r="H587" s="15" t="s">
        <v>351</v>
      </c>
      <c r="I587" s="15" t="s">
        <v>882</v>
      </c>
      <c r="J587" s="17">
        <v>991844</v>
      </c>
    </row>
    <row r="588" spans="1:10" ht="30.6" x14ac:dyDescent="0.3">
      <c r="A588" s="14">
        <v>584</v>
      </c>
      <c r="B588" s="15" t="s">
        <v>2</v>
      </c>
      <c r="C588" s="14">
        <v>211387</v>
      </c>
      <c r="D588" s="15" t="s">
        <v>39</v>
      </c>
      <c r="E588" s="15" t="s">
        <v>348</v>
      </c>
      <c r="F588" s="15" t="s">
        <v>348</v>
      </c>
      <c r="G588" s="16" t="s">
        <v>1334</v>
      </c>
      <c r="H588" s="15" t="s">
        <v>351</v>
      </c>
      <c r="I588" s="15" t="s">
        <v>882</v>
      </c>
      <c r="J588" s="17">
        <v>1213304</v>
      </c>
    </row>
    <row r="589" spans="1:10" ht="40.799999999999997" x14ac:dyDescent="0.3">
      <c r="A589" s="14">
        <v>585</v>
      </c>
      <c r="B589" s="15" t="s">
        <v>2</v>
      </c>
      <c r="C589" s="14">
        <v>322715</v>
      </c>
      <c r="D589" s="15" t="s">
        <v>39</v>
      </c>
      <c r="E589" s="15" t="s">
        <v>348</v>
      </c>
      <c r="F589" s="15" t="s">
        <v>348</v>
      </c>
      <c r="G589" s="16" t="s">
        <v>1335</v>
      </c>
      <c r="H589" s="15" t="s">
        <v>351</v>
      </c>
      <c r="I589" s="15" t="s">
        <v>882</v>
      </c>
      <c r="J589" s="17">
        <v>2063088</v>
      </c>
    </row>
    <row r="590" spans="1:10" ht="40.799999999999997" x14ac:dyDescent="0.3">
      <c r="A590" s="14">
        <v>586</v>
      </c>
      <c r="B590" s="15" t="s">
        <v>2</v>
      </c>
      <c r="C590" s="14">
        <v>339763</v>
      </c>
      <c r="D590" s="15" t="s">
        <v>39</v>
      </c>
      <c r="E590" s="15" t="s">
        <v>348</v>
      </c>
      <c r="F590" s="15" t="s">
        <v>348</v>
      </c>
      <c r="G590" s="16" t="s">
        <v>1336</v>
      </c>
      <c r="H590" s="15" t="s">
        <v>351</v>
      </c>
      <c r="I590" s="15" t="s">
        <v>882</v>
      </c>
      <c r="J590" s="17">
        <v>2919766</v>
      </c>
    </row>
    <row r="591" spans="1:10" ht="30.6" x14ac:dyDescent="0.3">
      <c r="A591" s="14">
        <v>587</v>
      </c>
      <c r="B591" s="15" t="s">
        <v>2</v>
      </c>
      <c r="C591" s="14">
        <v>373515</v>
      </c>
      <c r="D591" s="15" t="s">
        <v>39</v>
      </c>
      <c r="E591" s="15" t="s">
        <v>348</v>
      </c>
      <c r="F591" s="15" t="s">
        <v>348</v>
      </c>
      <c r="G591" s="16" t="s">
        <v>583</v>
      </c>
      <c r="H591" s="15" t="s">
        <v>351</v>
      </c>
      <c r="I591" s="15" t="s">
        <v>882</v>
      </c>
      <c r="J591" s="17">
        <v>2091599</v>
      </c>
    </row>
    <row r="592" spans="1:10" ht="40.799999999999997" x14ac:dyDescent="0.3">
      <c r="A592" s="14">
        <v>588</v>
      </c>
      <c r="B592" s="15" t="s">
        <v>1</v>
      </c>
      <c r="C592" s="14">
        <v>283565</v>
      </c>
      <c r="D592" s="15" t="s">
        <v>39</v>
      </c>
      <c r="E592" s="15" t="s">
        <v>263</v>
      </c>
      <c r="F592" s="15" t="s">
        <v>264</v>
      </c>
      <c r="G592" s="16" t="s">
        <v>265</v>
      </c>
      <c r="H592" s="15" t="s">
        <v>266</v>
      </c>
      <c r="I592" s="15" t="s">
        <v>882</v>
      </c>
      <c r="J592" s="17">
        <v>6735974</v>
      </c>
    </row>
    <row r="593" spans="1:10" ht="40.799999999999997" x14ac:dyDescent="0.3">
      <c r="A593" s="14">
        <v>589</v>
      </c>
      <c r="B593" s="15" t="s">
        <v>1</v>
      </c>
      <c r="C593" s="14">
        <v>298307</v>
      </c>
      <c r="D593" s="15" t="s">
        <v>39</v>
      </c>
      <c r="E593" s="15" t="s">
        <v>263</v>
      </c>
      <c r="F593" s="15" t="s">
        <v>456</v>
      </c>
      <c r="G593" s="16" t="s">
        <v>1721</v>
      </c>
      <c r="H593" s="15" t="s">
        <v>458</v>
      </c>
      <c r="I593" s="15" t="s">
        <v>882</v>
      </c>
      <c r="J593" s="17">
        <v>3852135</v>
      </c>
    </row>
    <row r="594" spans="1:10" ht="40.799999999999997" x14ac:dyDescent="0.3">
      <c r="A594" s="14">
        <v>590</v>
      </c>
      <c r="B594" s="15" t="s">
        <v>1</v>
      </c>
      <c r="C594" s="14">
        <v>129503</v>
      </c>
      <c r="D594" s="15" t="s">
        <v>39</v>
      </c>
      <c r="E594" s="15" t="s">
        <v>263</v>
      </c>
      <c r="F594" s="15" t="s">
        <v>456</v>
      </c>
      <c r="G594" s="16" t="s">
        <v>1722</v>
      </c>
      <c r="H594" s="15" t="s">
        <v>1723</v>
      </c>
      <c r="I594" s="15" t="s">
        <v>882</v>
      </c>
      <c r="J594" s="17">
        <v>3956700</v>
      </c>
    </row>
    <row r="595" spans="1:10" ht="30.6" x14ac:dyDescent="0.3">
      <c r="A595" s="14">
        <v>591</v>
      </c>
      <c r="B595" s="15" t="s">
        <v>1</v>
      </c>
      <c r="C595" s="14">
        <v>284113</v>
      </c>
      <c r="D595" s="15" t="s">
        <v>39</v>
      </c>
      <c r="E595" s="15" t="s">
        <v>263</v>
      </c>
      <c r="F595" s="15" t="s">
        <v>456</v>
      </c>
      <c r="G595" s="16" t="s">
        <v>457</v>
      </c>
      <c r="H595" s="15" t="s">
        <v>458</v>
      </c>
      <c r="I595" s="15" t="s">
        <v>882</v>
      </c>
      <c r="J595" s="17">
        <v>2099630</v>
      </c>
    </row>
    <row r="596" spans="1:10" ht="30.6" x14ac:dyDescent="0.3">
      <c r="A596" s="14">
        <v>592</v>
      </c>
      <c r="B596" s="15" t="s">
        <v>1</v>
      </c>
      <c r="C596" s="14">
        <v>303824</v>
      </c>
      <c r="D596" s="15" t="s">
        <v>39</v>
      </c>
      <c r="E596" s="15" t="s">
        <v>263</v>
      </c>
      <c r="F596" s="15" t="s">
        <v>456</v>
      </c>
      <c r="G596" s="16" t="s">
        <v>613</v>
      </c>
      <c r="H596" s="15" t="s">
        <v>458</v>
      </c>
      <c r="I596" s="15" t="s">
        <v>882</v>
      </c>
      <c r="J596" s="17">
        <v>2934129</v>
      </c>
    </row>
    <row r="597" spans="1:10" ht="30.6" x14ac:dyDescent="0.3">
      <c r="A597" s="14">
        <v>593</v>
      </c>
      <c r="B597" s="15" t="s">
        <v>1</v>
      </c>
      <c r="C597" s="14">
        <v>234107</v>
      </c>
      <c r="D597" s="15" t="s">
        <v>39</v>
      </c>
      <c r="E597" s="15" t="s">
        <v>263</v>
      </c>
      <c r="F597" s="15" t="s">
        <v>1037</v>
      </c>
      <c r="G597" s="16" t="s">
        <v>1582</v>
      </c>
      <c r="H597" s="15" t="s">
        <v>1583</v>
      </c>
      <c r="I597" s="15" t="s">
        <v>882</v>
      </c>
      <c r="J597" s="17">
        <v>9719820</v>
      </c>
    </row>
    <row r="598" spans="1:10" ht="30.6" x14ac:dyDescent="0.3">
      <c r="A598" s="14">
        <v>594</v>
      </c>
      <c r="B598" s="15" t="s">
        <v>1</v>
      </c>
      <c r="C598" s="14">
        <v>309101</v>
      </c>
      <c r="D598" s="15" t="s">
        <v>39</v>
      </c>
      <c r="E598" s="15" t="s">
        <v>850</v>
      </c>
      <c r="F598" s="15" t="s">
        <v>1130</v>
      </c>
      <c r="G598" s="16" t="s">
        <v>1868</v>
      </c>
      <c r="H598" s="15" t="s">
        <v>852</v>
      </c>
      <c r="I598" s="15" t="s">
        <v>882</v>
      </c>
      <c r="J598" s="17">
        <v>6753957</v>
      </c>
    </row>
    <row r="599" spans="1:10" ht="30.6" x14ac:dyDescent="0.3">
      <c r="A599" s="14">
        <v>595</v>
      </c>
      <c r="B599" s="15" t="s">
        <v>2</v>
      </c>
      <c r="C599" s="14">
        <v>302613</v>
      </c>
      <c r="D599" s="15" t="s">
        <v>39</v>
      </c>
      <c r="E599" s="15" t="s">
        <v>850</v>
      </c>
      <c r="F599" s="15" t="s">
        <v>850</v>
      </c>
      <c r="G599" s="16" t="s">
        <v>851</v>
      </c>
      <c r="H599" s="15" t="s">
        <v>852</v>
      </c>
      <c r="I599" s="15" t="s">
        <v>882</v>
      </c>
      <c r="J599" s="17">
        <v>1884711</v>
      </c>
    </row>
    <row r="600" spans="1:10" ht="40.799999999999997" x14ac:dyDescent="0.3">
      <c r="A600" s="26">
        <v>596</v>
      </c>
      <c r="B600" s="27" t="s">
        <v>1</v>
      </c>
      <c r="C600" s="26">
        <v>49514</v>
      </c>
      <c r="D600" s="27" t="s">
        <v>96</v>
      </c>
      <c r="E600" s="27" t="s">
        <v>142</v>
      </c>
      <c r="F600" s="27" t="s">
        <v>142</v>
      </c>
      <c r="G600" s="30" t="s">
        <v>474</v>
      </c>
      <c r="H600" s="27" t="s">
        <v>475</v>
      </c>
      <c r="I600" s="27" t="s">
        <v>882</v>
      </c>
      <c r="J600" s="31">
        <v>21086353</v>
      </c>
    </row>
    <row r="601" spans="1:10" ht="51" x14ac:dyDescent="0.3">
      <c r="A601" s="26">
        <v>597</v>
      </c>
      <c r="B601" s="27" t="s">
        <v>2</v>
      </c>
      <c r="C601" s="26">
        <v>371708</v>
      </c>
      <c r="D601" s="27" t="s">
        <v>96</v>
      </c>
      <c r="E601" s="27" t="s">
        <v>142</v>
      </c>
      <c r="F601" s="27" t="s">
        <v>1179</v>
      </c>
      <c r="G601" s="30" t="s">
        <v>2056</v>
      </c>
      <c r="H601" s="27" t="s">
        <v>2057</v>
      </c>
      <c r="I601" s="27" t="s">
        <v>882</v>
      </c>
      <c r="J601" s="31">
        <v>2762001</v>
      </c>
    </row>
    <row r="602" spans="1:10" ht="30.6" x14ac:dyDescent="0.3">
      <c r="A602" s="26">
        <v>598</v>
      </c>
      <c r="B602" s="27" t="s">
        <v>1</v>
      </c>
      <c r="C602" s="26">
        <v>112814</v>
      </c>
      <c r="D602" s="27" t="s">
        <v>96</v>
      </c>
      <c r="E602" s="27" t="s">
        <v>142</v>
      </c>
      <c r="F602" s="27" t="s">
        <v>1069</v>
      </c>
      <c r="G602" s="30" t="s">
        <v>1673</v>
      </c>
      <c r="H602" s="27" t="s">
        <v>1674</v>
      </c>
      <c r="I602" s="27" t="s">
        <v>882</v>
      </c>
      <c r="J602" s="31">
        <v>3109282</v>
      </c>
    </row>
    <row r="603" spans="1:10" ht="40.799999999999997" x14ac:dyDescent="0.3">
      <c r="A603" s="26">
        <v>599</v>
      </c>
      <c r="B603" s="27" t="s">
        <v>1</v>
      </c>
      <c r="C603" s="26">
        <v>169644</v>
      </c>
      <c r="D603" s="27" t="s">
        <v>96</v>
      </c>
      <c r="E603" s="27" t="s">
        <v>142</v>
      </c>
      <c r="F603" s="27" t="s">
        <v>1069</v>
      </c>
      <c r="G603" s="30" t="s">
        <v>2058</v>
      </c>
      <c r="H603" s="27" t="s">
        <v>475</v>
      </c>
      <c r="I603" s="27" t="s">
        <v>882</v>
      </c>
      <c r="J603" s="31">
        <v>1049437</v>
      </c>
    </row>
    <row r="604" spans="1:10" ht="51" x14ac:dyDescent="0.3">
      <c r="A604" s="26">
        <v>600</v>
      </c>
      <c r="B604" s="27" t="s">
        <v>1</v>
      </c>
      <c r="C604" s="26">
        <v>267803</v>
      </c>
      <c r="D604" s="27" t="s">
        <v>96</v>
      </c>
      <c r="E604" s="27" t="s">
        <v>142</v>
      </c>
      <c r="F604" s="27" t="s">
        <v>1065</v>
      </c>
      <c r="G604" s="30" t="s">
        <v>1652</v>
      </c>
      <c r="H604" s="27" t="s">
        <v>1653</v>
      </c>
      <c r="I604" s="27" t="s">
        <v>882</v>
      </c>
      <c r="J604" s="31">
        <v>2190729</v>
      </c>
    </row>
    <row r="605" spans="1:10" ht="40.799999999999997" x14ac:dyDescent="0.3">
      <c r="A605" s="26">
        <v>601</v>
      </c>
      <c r="B605" s="27" t="s">
        <v>1</v>
      </c>
      <c r="C605" s="26">
        <v>267845</v>
      </c>
      <c r="D605" s="27" t="s">
        <v>96</v>
      </c>
      <c r="E605" s="27" t="s">
        <v>142</v>
      </c>
      <c r="F605" s="27" t="s">
        <v>1065</v>
      </c>
      <c r="G605" s="30" t="s">
        <v>1654</v>
      </c>
      <c r="H605" s="27" t="s">
        <v>1655</v>
      </c>
      <c r="I605" s="27" t="s">
        <v>882</v>
      </c>
      <c r="J605" s="31">
        <v>5644347</v>
      </c>
    </row>
    <row r="606" spans="1:10" ht="30.6" x14ac:dyDescent="0.3">
      <c r="A606" s="26">
        <v>602</v>
      </c>
      <c r="B606" s="27" t="s">
        <v>1</v>
      </c>
      <c r="C606" s="26">
        <v>146601</v>
      </c>
      <c r="D606" s="27" t="s">
        <v>96</v>
      </c>
      <c r="E606" s="27" t="s">
        <v>142</v>
      </c>
      <c r="F606" s="27" t="s">
        <v>1064</v>
      </c>
      <c r="G606" s="30" t="s">
        <v>1648</v>
      </c>
      <c r="H606" s="27" t="s">
        <v>1649</v>
      </c>
      <c r="I606" s="27" t="s">
        <v>882</v>
      </c>
      <c r="J606" s="31">
        <v>14588614</v>
      </c>
    </row>
    <row r="607" spans="1:10" ht="20.399999999999999" x14ac:dyDescent="0.3">
      <c r="A607" s="26">
        <v>603</v>
      </c>
      <c r="B607" s="27" t="s">
        <v>2</v>
      </c>
      <c r="C607" s="26">
        <v>190506</v>
      </c>
      <c r="D607" s="27" t="s">
        <v>96</v>
      </c>
      <c r="E607" s="27" t="s">
        <v>142</v>
      </c>
      <c r="F607" s="27" t="s">
        <v>1064</v>
      </c>
      <c r="G607" s="30" t="s">
        <v>1650</v>
      </c>
      <c r="H607" s="27" t="s">
        <v>1649</v>
      </c>
      <c r="I607" s="27" t="s">
        <v>882</v>
      </c>
      <c r="J607" s="31">
        <v>679881</v>
      </c>
    </row>
    <row r="608" spans="1:10" ht="30.6" x14ac:dyDescent="0.3">
      <c r="A608" s="26">
        <v>604</v>
      </c>
      <c r="B608" s="27" t="s">
        <v>1</v>
      </c>
      <c r="C608" s="26">
        <v>55010</v>
      </c>
      <c r="D608" s="27" t="s">
        <v>96</v>
      </c>
      <c r="E608" s="27" t="s">
        <v>142</v>
      </c>
      <c r="F608" s="27" t="s">
        <v>1035</v>
      </c>
      <c r="G608" s="30" t="s">
        <v>1577</v>
      </c>
      <c r="H608" s="27" t="s">
        <v>1578</v>
      </c>
      <c r="I608" s="27" t="s">
        <v>882</v>
      </c>
      <c r="J608" s="31">
        <v>19439556</v>
      </c>
    </row>
    <row r="609" spans="1:10" ht="30.6" x14ac:dyDescent="0.3">
      <c r="A609" s="26">
        <v>605</v>
      </c>
      <c r="B609" s="27" t="s">
        <v>2</v>
      </c>
      <c r="C609" s="26">
        <v>183715</v>
      </c>
      <c r="D609" s="27" t="s">
        <v>96</v>
      </c>
      <c r="E609" s="27" t="s">
        <v>142</v>
      </c>
      <c r="F609" s="27" t="s">
        <v>1026</v>
      </c>
      <c r="G609" s="30" t="s">
        <v>1553</v>
      </c>
      <c r="H609" s="27" t="s">
        <v>1554</v>
      </c>
      <c r="I609" s="27" t="s">
        <v>882</v>
      </c>
      <c r="J609" s="31">
        <v>2675591</v>
      </c>
    </row>
    <row r="610" spans="1:10" ht="40.799999999999997" x14ac:dyDescent="0.3">
      <c r="A610" s="26">
        <v>606</v>
      </c>
      <c r="B610" s="27" t="s">
        <v>2</v>
      </c>
      <c r="C610" s="26">
        <v>311217</v>
      </c>
      <c r="D610" s="27" t="s">
        <v>96</v>
      </c>
      <c r="E610" s="27" t="s">
        <v>142</v>
      </c>
      <c r="F610" s="27" t="s">
        <v>1017</v>
      </c>
      <c r="G610" s="30" t="s">
        <v>1527</v>
      </c>
      <c r="H610" s="27" t="s">
        <v>1528</v>
      </c>
      <c r="I610" s="27" t="s">
        <v>882</v>
      </c>
      <c r="J610" s="31">
        <v>3525318</v>
      </c>
    </row>
    <row r="611" spans="1:10" ht="40.799999999999997" x14ac:dyDescent="0.3">
      <c r="A611" s="26">
        <v>607</v>
      </c>
      <c r="B611" s="27" t="s">
        <v>2</v>
      </c>
      <c r="C611" s="26">
        <v>320649</v>
      </c>
      <c r="D611" s="27" t="s">
        <v>96</v>
      </c>
      <c r="E611" s="27" t="s">
        <v>142</v>
      </c>
      <c r="F611" s="27" t="s">
        <v>1005</v>
      </c>
      <c r="G611" s="30" t="s">
        <v>1496</v>
      </c>
      <c r="H611" s="27" t="s">
        <v>1497</v>
      </c>
      <c r="I611" s="27" t="s">
        <v>882</v>
      </c>
      <c r="J611" s="31">
        <v>10321109</v>
      </c>
    </row>
    <row r="612" spans="1:10" ht="30.6" x14ac:dyDescent="0.3">
      <c r="A612" s="26">
        <v>608</v>
      </c>
      <c r="B612" s="27" t="s">
        <v>1</v>
      </c>
      <c r="C612" s="26">
        <v>86303</v>
      </c>
      <c r="D612" s="27" t="s">
        <v>96</v>
      </c>
      <c r="E612" s="27" t="s">
        <v>142</v>
      </c>
      <c r="F612" s="27" t="s">
        <v>997</v>
      </c>
      <c r="G612" s="30" t="s">
        <v>1480</v>
      </c>
      <c r="H612" s="27" t="s">
        <v>1481</v>
      </c>
      <c r="I612" s="27" t="s">
        <v>882</v>
      </c>
      <c r="J612" s="31">
        <v>4637485</v>
      </c>
    </row>
    <row r="613" spans="1:10" ht="30.6" x14ac:dyDescent="0.3">
      <c r="A613" s="26">
        <v>609</v>
      </c>
      <c r="B613" s="27" t="s">
        <v>1</v>
      </c>
      <c r="C613" s="26">
        <v>336523</v>
      </c>
      <c r="D613" s="27" t="s">
        <v>96</v>
      </c>
      <c r="E613" s="27" t="s">
        <v>142</v>
      </c>
      <c r="F613" s="27" t="s">
        <v>126</v>
      </c>
      <c r="G613" s="30" t="s">
        <v>661</v>
      </c>
      <c r="H613" s="27" t="s">
        <v>127</v>
      </c>
      <c r="I613" s="27" t="s">
        <v>882</v>
      </c>
      <c r="J613" s="31">
        <v>2338074</v>
      </c>
    </row>
    <row r="614" spans="1:10" ht="30.6" x14ac:dyDescent="0.3">
      <c r="A614" s="26">
        <v>610</v>
      </c>
      <c r="B614" s="27" t="s">
        <v>2</v>
      </c>
      <c r="C614" s="26">
        <v>203423</v>
      </c>
      <c r="D614" s="27" t="s">
        <v>96</v>
      </c>
      <c r="E614" s="27" t="s">
        <v>142</v>
      </c>
      <c r="F614" s="27" t="s">
        <v>915</v>
      </c>
      <c r="G614" s="30" t="s">
        <v>1249</v>
      </c>
      <c r="H614" s="27" t="s">
        <v>1250</v>
      </c>
      <c r="I614" s="27" t="s">
        <v>882</v>
      </c>
      <c r="J614" s="31">
        <v>4262175</v>
      </c>
    </row>
    <row r="615" spans="1:10" ht="30.6" x14ac:dyDescent="0.3">
      <c r="A615" s="26">
        <v>611</v>
      </c>
      <c r="B615" s="27" t="s">
        <v>2</v>
      </c>
      <c r="C615" s="26">
        <v>307254</v>
      </c>
      <c r="D615" s="27" t="s">
        <v>96</v>
      </c>
      <c r="E615" s="27" t="s">
        <v>96</v>
      </c>
      <c r="F615" s="27" t="s">
        <v>802</v>
      </c>
      <c r="G615" s="30" t="s">
        <v>803</v>
      </c>
      <c r="H615" s="27" t="s">
        <v>804</v>
      </c>
      <c r="I615" s="27" t="s">
        <v>882</v>
      </c>
      <c r="J615" s="31">
        <v>31018</v>
      </c>
    </row>
    <row r="616" spans="1:10" ht="30.6" x14ac:dyDescent="0.3">
      <c r="A616" s="26">
        <v>612</v>
      </c>
      <c r="B616" s="27" t="s">
        <v>2</v>
      </c>
      <c r="C616" s="26">
        <v>332890</v>
      </c>
      <c r="D616" s="27" t="s">
        <v>96</v>
      </c>
      <c r="E616" s="27" t="s">
        <v>96</v>
      </c>
      <c r="F616" s="27" t="s">
        <v>1072</v>
      </c>
      <c r="G616" s="30" t="s">
        <v>1683</v>
      </c>
      <c r="H616" s="27" t="s">
        <v>1684</v>
      </c>
      <c r="I616" s="27" t="s">
        <v>882</v>
      </c>
      <c r="J616" s="31">
        <v>2992006</v>
      </c>
    </row>
    <row r="617" spans="1:10" ht="40.799999999999997" x14ac:dyDescent="0.3">
      <c r="A617" s="26">
        <v>613</v>
      </c>
      <c r="B617" s="27" t="s">
        <v>1</v>
      </c>
      <c r="C617" s="26">
        <v>72491</v>
      </c>
      <c r="D617" s="27" t="s">
        <v>96</v>
      </c>
      <c r="E617" s="27" t="s">
        <v>96</v>
      </c>
      <c r="F617" s="27" t="s">
        <v>1032</v>
      </c>
      <c r="G617" s="30" t="s">
        <v>1570</v>
      </c>
      <c r="H617" s="27" t="s">
        <v>1571</v>
      </c>
      <c r="I617" s="27" t="s">
        <v>882</v>
      </c>
      <c r="J617" s="31">
        <v>4031874</v>
      </c>
    </row>
    <row r="618" spans="1:10" ht="20.399999999999999" x14ac:dyDescent="0.3">
      <c r="A618" s="26">
        <v>614</v>
      </c>
      <c r="B618" s="27" t="s">
        <v>1</v>
      </c>
      <c r="C618" s="26">
        <v>74464</v>
      </c>
      <c r="D618" s="27" t="s">
        <v>96</v>
      </c>
      <c r="E618" s="27" t="s">
        <v>96</v>
      </c>
      <c r="F618" s="27" t="s">
        <v>1013</v>
      </c>
      <c r="G618" s="30" t="s">
        <v>1516</v>
      </c>
      <c r="H618" s="27" t="s">
        <v>1517</v>
      </c>
      <c r="I618" s="27" t="s">
        <v>882</v>
      </c>
      <c r="J618" s="31">
        <v>2236656</v>
      </c>
    </row>
    <row r="619" spans="1:10" ht="30.6" x14ac:dyDescent="0.3">
      <c r="A619" s="26">
        <v>615</v>
      </c>
      <c r="B619" s="27" t="s">
        <v>1</v>
      </c>
      <c r="C619" s="26">
        <v>177659</v>
      </c>
      <c r="D619" s="27" t="s">
        <v>96</v>
      </c>
      <c r="E619" s="27" t="s">
        <v>96</v>
      </c>
      <c r="F619" s="27" t="s">
        <v>966</v>
      </c>
      <c r="G619" s="30" t="s">
        <v>1396</v>
      </c>
      <c r="H619" s="27" t="s">
        <v>1395</v>
      </c>
      <c r="I619" s="27" t="s">
        <v>882</v>
      </c>
      <c r="J619" s="31">
        <v>13723201</v>
      </c>
    </row>
    <row r="620" spans="1:10" ht="40.799999999999997" x14ac:dyDescent="0.3">
      <c r="A620" s="26">
        <v>616</v>
      </c>
      <c r="B620" s="27" t="s">
        <v>1</v>
      </c>
      <c r="C620" s="26">
        <v>338514</v>
      </c>
      <c r="D620" s="27" t="s">
        <v>96</v>
      </c>
      <c r="E620" s="27" t="s">
        <v>96</v>
      </c>
      <c r="F620" s="27" t="s">
        <v>966</v>
      </c>
      <c r="G620" s="30" t="s">
        <v>1397</v>
      </c>
      <c r="H620" s="27" t="s">
        <v>1398</v>
      </c>
      <c r="I620" s="27" t="s">
        <v>882</v>
      </c>
      <c r="J620" s="31">
        <v>5355176</v>
      </c>
    </row>
    <row r="621" spans="1:10" ht="30.6" x14ac:dyDescent="0.3">
      <c r="A621" s="26">
        <v>617</v>
      </c>
      <c r="B621" s="27" t="s">
        <v>2</v>
      </c>
      <c r="C621" s="26">
        <v>302843</v>
      </c>
      <c r="D621" s="27" t="s">
        <v>96</v>
      </c>
      <c r="E621" s="27" t="s">
        <v>96</v>
      </c>
      <c r="F621" s="27" t="s">
        <v>916</v>
      </c>
      <c r="G621" s="30" t="s">
        <v>1251</v>
      </c>
      <c r="H621" s="27" t="s">
        <v>1252</v>
      </c>
      <c r="I621" s="27" t="s">
        <v>882</v>
      </c>
      <c r="J621" s="31">
        <v>3114224</v>
      </c>
    </row>
    <row r="622" spans="1:10" ht="30.6" x14ac:dyDescent="0.3">
      <c r="A622" s="20">
        <v>618</v>
      </c>
      <c r="B622" s="21" t="s">
        <v>2</v>
      </c>
      <c r="C622" s="20">
        <v>333443</v>
      </c>
      <c r="D622" s="21" t="s">
        <v>34</v>
      </c>
      <c r="E622" s="21" t="s">
        <v>448</v>
      </c>
      <c r="F622" s="21" t="s">
        <v>448</v>
      </c>
      <c r="G622" s="22" t="s">
        <v>597</v>
      </c>
      <c r="H622" s="21" t="s">
        <v>598</v>
      </c>
      <c r="I622" s="21" t="s">
        <v>882</v>
      </c>
      <c r="J622" s="23">
        <v>4532463</v>
      </c>
    </row>
    <row r="623" spans="1:10" ht="20.399999999999999" x14ac:dyDescent="0.3">
      <c r="A623" s="20">
        <v>619</v>
      </c>
      <c r="B623" s="21" t="s">
        <v>1</v>
      </c>
      <c r="C623" s="20">
        <v>93884</v>
      </c>
      <c r="D623" s="21" t="s">
        <v>34</v>
      </c>
      <c r="E623" s="21" t="s">
        <v>448</v>
      </c>
      <c r="F623" s="21" t="s">
        <v>1004</v>
      </c>
      <c r="G623" s="22" t="s">
        <v>1492</v>
      </c>
      <c r="H623" s="21" t="s">
        <v>1493</v>
      </c>
      <c r="I623" s="21" t="s">
        <v>882</v>
      </c>
      <c r="J623" s="23">
        <v>56863</v>
      </c>
    </row>
    <row r="624" spans="1:10" ht="30.6" x14ac:dyDescent="0.3">
      <c r="A624" s="20">
        <v>620</v>
      </c>
      <c r="B624" s="21" t="s">
        <v>2</v>
      </c>
      <c r="C624" s="20">
        <v>319520</v>
      </c>
      <c r="D624" s="21" t="s">
        <v>34</v>
      </c>
      <c r="E624" s="21" t="s">
        <v>448</v>
      </c>
      <c r="F624" s="21" t="s">
        <v>1004</v>
      </c>
      <c r="G624" s="22" t="s">
        <v>1494</v>
      </c>
      <c r="H624" s="21" t="s">
        <v>1495</v>
      </c>
      <c r="I624" s="21" t="s">
        <v>882</v>
      </c>
      <c r="J624" s="23">
        <v>3065595</v>
      </c>
    </row>
    <row r="625" spans="1:10" ht="30.6" x14ac:dyDescent="0.3">
      <c r="A625" s="20">
        <v>621</v>
      </c>
      <c r="B625" s="21" t="s">
        <v>1</v>
      </c>
      <c r="C625" s="20">
        <v>236634</v>
      </c>
      <c r="D625" s="21" t="s">
        <v>34</v>
      </c>
      <c r="E625" s="21" t="s">
        <v>448</v>
      </c>
      <c r="F625" s="21" t="s">
        <v>449</v>
      </c>
      <c r="G625" s="22" t="s">
        <v>450</v>
      </c>
      <c r="H625" s="21" t="s">
        <v>451</v>
      </c>
      <c r="I625" s="21" t="s">
        <v>882</v>
      </c>
      <c r="J625" s="23">
        <v>2547909</v>
      </c>
    </row>
    <row r="626" spans="1:10" ht="30.6" x14ac:dyDescent="0.3">
      <c r="A626" s="20">
        <v>622</v>
      </c>
      <c r="B626" s="21" t="s">
        <v>2</v>
      </c>
      <c r="C626" s="20">
        <v>235922</v>
      </c>
      <c r="D626" s="21" t="s">
        <v>34</v>
      </c>
      <c r="E626" s="21" t="s">
        <v>448</v>
      </c>
      <c r="F626" s="21" t="s">
        <v>859</v>
      </c>
      <c r="G626" s="22" t="s">
        <v>860</v>
      </c>
      <c r="H626" s="21" t="s">
        <v>861</v>
      </c>
      <c r="I626" s="21" t="s">
        <v>882</v>
      </c>
      <c r="J626" s="23">
        <v>420508</v>
      </c>
    </row>
    <row r="627" spans="1:10" ht="20.399999999999999" x14ac:dyDescent="0.3">
      <c r="A627" s="20">
        <v>623</v>
      </c>
      <c r="B627" s="21" t="s">
        <v>2</v>
      </c>
      <c r="C627" s="20">
        <v>373793</v>
      </c>
      <c r="D627" s="21" t="s">
        <v>34</v>
      </c>
      <c r="E627" s="21" t="s">
        <v>229</v>
      </c>
      <c r="F627" s="21" t="s">
        <v>862</v>
      </c>
      <c r="G627" s="22" t="s">
        <v>863</v>
      </c>
      <c r="H627" s="21" t="s">
        <v>864</v>
      </c>
      <c r="I627" s="21" t="s">
        <v>882</v>
      </c>
      <c r="J627" s="23">
        <v>1183236</v>
      </c>
    </row>
    <row r="628" spans="1:10" ht="30.6" x14ac:dyDescent="0.3">
      <c r="A628" s="20">
        <v>624</v>
      </c>
      <c r="B628" s="21" t="s">
        <v>2</v>
      </c>
      <c r="C628" s="20">
        <v>373889</v>
      </c>
      <c r="D628" s="21" t="s">
        <v>34</v>
      </c>
      <c r="E628" s="21" t="s">
        <v>229</v>
      </c>
      <c r="F628" s="21" t="s">
        <v>862</v>
      </c>
      <c r="G628" s="22" t="s">
        <v>865</v>
      </c>
      <c r="H628" s="21" t="s">
        <v>864</v>
      </c>
      <c r="I628" s="21" t="s">
        <v>882</v>
      </c>
      <c r="J628" s="23">
        <v>579432</v>
      </c>
    </row>
    <row r="629" spans="1:10" ht="30.6" x14ac:dyDescent="0.3">
      <c r="A629" s="20">
        <v>625</v>
      </c>
      <c r="B629" s="21" t="s">
        <v>1</v>
      </c>
      <c r="C629" s="20">
        <v>77484</v>
      </c>
      <c r="D629" s="21" t="s">
        <v>34</v>
      </c>
      <c r="E629" s="21" t="s">
        <v>229</v>
      </c>
      <c r="F629" s="21" t="s">
        <v>230</v>
      </c>
      <c r="G629" s="22" t="s">
        <v>1549</v>
      </c>
      <c r="H629" s="21" t="s">
        <v>232</v>
      </c>
      <c r="I629" s="21" t="s">
        <v>882</v>
      </c>
      <c r="J629" s="23">
        <v>2365056</v>
      </c>
    </row>
    <row r="630" spans="1:10" ht="30.6" x14ac:dyDescent="0.3">
      <c r="A630" s="20">
        <v>626</v>
      </c>
      <c r="B630" s="21" t="s">
        <v>1</v>
      </c>
      <c r="C630" s="20">
        <v>12892</v>
      </c>
      <c r="D630" s="21" t="s">
        <v>34</v>
      </c>
      <c r="E630" s="21" t="s">
        <v>229</v>
      </c>
      <c r="F630" s="21" t="s">
        <v>230</v>
      </c>
      <c r="G630" s="22" t="s">
        <v>1550</v>
      </c>
      <c r="H630" s="21" t="s">
        <v>232</v>
      </c>
      <c r="I630" s="21" t="s">
        <v>882</v>
      </c>
      <c r="J630" s="23">
        <v>2693174</v>
      </c>
    </row>
    <row r="631" spans="1:10" ht="30.6" x14ac:dyDescent="0.3">
      <c r="A631" s="20">
        <v>627</v>
      </c>
      <c r="B631" s="21" t="s">
        <v>1</v>
      </c>
      <c r="C631" s="20">
        <v>270941</v>
      </c>
      <c r="D631" s="21" t="s">
        <v>34</v>
      </c>
      <c r="E631" s="21" t="s">
        <v>229</v>
      </c>
      <c r="F631" s="21" t="s">
        <v>230</v>
      </c>
      <c r="G631" s="22" t="s">
        <v>231</v>
      </c>
      <c r="H631" s="21" t="s">
        <v>232</v>
      </c>
      <c r="I631" s="21" t="s">
        <v>882</v>
      </c>
      <c r="J631" s="23">
        <v>10286583</v>
      </c>
    </row>
    <row r="632" spans="1:10" ht="30.6" x14ac:dyDescent="0.3">
      <c r="A632" s="20">
        <v>628</v>
      </c>
      <c r="B632" s="21" t="s">
        <v>1</v>
      </c>
      <c r="C632" s="20">
        <v>332329</v>
      </c>
      <c r="D632" s="21" t="s">
        <v>34</v>
      </c>
      <c r="E632" s="21" t="s">
        <v>229</v>
      </c>
      <c r="F632" s="21" t="s">
        <v>958</v>
      </c>
      <c r="G632" s="22" t="s">
        <v>1373</v>
      </c>
      <c r="H632" s="21" t="s">
        <v>1374</v>
      </c>
      <c r="I632" s="21" t="s">
        <v>882</v>
      </c>
      <c r="J632" s="23">
        <v>1213979</v>
      </c>
    </row>
    <row r="633" spans="1:10" ht="30.6" x14ac:dyDescent="0.3">
      <c r="A633" s="20">
        <v>629</v>
      </c>
      <c r="B633" s="21" t="s">
        <v>1</v>
      </c>
      <c r="C633" s="20">
        <v>238817</v>
      </c>
      <c r="D633" s="21" t="s">
        <v>34</v>
      </c>
      <c r="E633" s="21" t="s">
        <v>226</v>
      </c>
      <c r="F633" s="21" t="s">
        <v>226</v>
      </c>
      <c r="G633" s="22" t="s">
        <v>227</v>
      </c>
      <c r="H633" s="21" t="s">
        <v>228</v>
      </c>
      <c r="I633" s="21" t="s">
        <v>882</v>
      </c>
      <c r="J633" s="23">
        <v>4216361</v>
      </c>
    </row>
    <row r="634" spans="1:10" ht="30.6" x14ac:dyDescent="0.3">
      <c r="A634" s="20">
        <v>630</v>
      </c>
      <c r="B634" s="21" t="s">
        <v>1</v>
      </c>
      <c r="C634" s="20">
        <v>222629</v>
      </c>
      <c r="D634" s="21" t="s">
        <v>34</v>
      </c>
      <c r="E634" s="21" t="s">
        <v>226</v>
      </c>
      <c r="F634" s="21" t="s">
        <v>226</v>
      </c>
      <c r="G634" s="22" t="s">
        <v>805</v>
      </c>
      <c r="H634" s="21" t="s">
        <v>228</v>
      </c>
      <c r="I634" s="21" t="s">
        <v>882</v>
      </c>
      <c r="J634" s="23">
        <v>3107401</v>
      </c>
    </row>
    <row r="635" spans="1:10" ht="40.799999999999997" x14ac:dyDescent="0.3">
      <c r="A635" s="20">
        <v>631</v>
      </c>
      <c r="B635" s="21" t="s">
        <v>1</v>
      </c>
      <c r="C635" s="20">
        <v>239540</v>
      </c>
      <c r="D635" s="21" t="s">
        <v>34</v>
      </c>
      <c r="E635" s="21" t="s">
        <v>113</v>
      </c>
      <c r="F635" s="21" t="s">
        <v>465</v>
      </c>
      <c r="G635" s="22" t="s">
        <v>466</v>
      </c>
      <c r="H635" s="21" t="s">
        <v>467</v>
      </c>
      <c r="I635" s="21" t="s">
        <v>882</v>
      </c>
      <c r="J635" s="23">
        <v>6090767</v>
      </c>
    </row>
    <row r="636" spans="1:10" ht="30.6" x14ac:dyDescent="0.3">
      <c r="A636" s="20">
        <v>632</v>
      </c>
      <c r="B636" s="21" t="s">
        <v>1</v>
      </c>
      <c r="C636" s="20">
        <v>324747</v>
      </c>
      <c r="D636" s="21" t="s">
        <v>34</v>
      </c>
      <c r="E636" s="21" t="s">
        <v>34</v>
      </c>
      <c r="F636" s="21" t="s">
        <v>853</v>
      </c>
      <c r="G636" s="22" t="s">
        <v>854</v>
      </c>
      <c r="H636" s="21" t="s">
        <v>855</v>
      </c>
      <c r="I636" s="21" t="s">
        <v>882</v>
      </c>
      <c r="J636" s="23">
        <v>119393</v>
      </c>
    </row>
    <row r="637" spans="1:10" ht="20.399999999999999" x14ac:dyDescent="0.3">
      <c r="A637" s="20">
        <v>633</v>
      </c>
      <c r="B637" s="21" t="s">
        <v>1</v>
      </c>
      <c r="C637" s="20">
        <v>188511</v>
      </c>
      <c r="D637" s="21" t="s">
        <v>34</v>
      </c>
      <c r="E637" s="21" t="s">
        <v>34</v>
      </c>
      <c r="F637" s="21" t="s">
        <v>1051</v>
      </c>
      <c r="G637" s="22" t="s">
        <v>1613</v>
      </c>
      <c r="H637" s="21" t="s">
        <v>35</v>
      </c>
      <c r="I637" s="21" t="s">
        <v>882</v>
      </c>
      <c r="J637" s="23">
        <v>7400318</v>
      </c>
    </row>
    <row r="638" spans="1:10" ht="30.6" x14ac:dyDescent="0.3">
      <c r="A638" s="20">
        <v>634</v>
      </c>
      <c r="B638" s="21" t="s">
        <v>1</v>
      </c>
      <c r="C638" s="20">
        <v>163302</v>
      </c>
      <c r="D638" s="21" t="s">
        <v>34</v>
      </c>
      <c r="E638" s="21" t="s">
        <v>34</v>
      </c>
      <c r="F638" s="21" t="s">
        <v>180</v>
      </c>
      <c r="G638" s="22" t="s">
        <v>181</v>
      </c>
      <c r="H638" s="21" t="s">
        <v>172</v>
      </c>
      <c r="I638" s="21" t="s">
        <v>883</v>
      </c>
      <c r="J638" s="23">
        <v>1695460</v>
      </c>
    </row>
    <row r="639" spans="1:10" ht="30.6" x14ac:dyDescent="0.3">
      <c r="A639" s="20">
        <v>635</v>
      </c>
      <c r="B639" s="21" t="s">
        <v>1</v>
      </c>
      <c r="C639" s="20">
        <v>107036</v>
      </c>
      <c r="D639" s="21" t="s">
        <v>34</v>
      </c>
      <c r="E639" s="21" t="s">
        <v>34</v>
      </c>
      <c r="F639" s="21" t="s">
        <v>856</v>
      </c>
      <c r="G639" s="22" t="s">
        <v>857</v>
      </c>
      <c r="H639" s="21" t="s">
        <v>858</v>
      </c>
      <c r="I639" s="21" t="s">
        <v>882</v>
      </c>
      <c r="J639" s="23">
        <v>109768</v>
      </c>
    </row>
    <row r="640" spans="1:10" ht="30.6" x14ac:dyDescent="0.3">
      <c r="A640" s="20">
        <v>636</v>
      </c>
      <c r="B640" s="21" t="s">
        <v>2</v>
      </c>
      <c r="C640" s="20">
        <v>316852</v>
      </c>
      <c r="D640" s="21" t="s">
        <v>34</v>
      </c>
      <c r="E640" s="21" t="s">
        <v>653</v>
      </c>
      <c r="F640" s="21" t="s">
        <v>920</v>
      </c>
      <c r="G640" s="22" t="s">
        <v>1260</v>
      </c>
      <c r="H640" s="21" t="s">
        <v>1261</v>
      </c>
      <c r="I640" s="21" t="s">
        <v>882</v>
      </c>
      <c r="J640" s="23">
        <v>2210160</v>
      </c>
    </row>
    <row r="641" spans="1:10" ht="40.799999999999997" x14ac:dyDescent="0.3">
      <c r="A641" s="26">
        <v>637</v>
      </c>
      <c r="B641" s="27" t="s">
        <v>2</v>
      </c>
      <c r="C641" s="26">
        <v>250145</v>
      </c>
      <c r="D641" s="27" t="s">
        <v>49</v>
      </c>
      <c r="E641" s="27" t="s">
        <v>293</v>
      </c>
      <c r="F641" s="27" t="s">
        <v>294</v>
      </c>
      <c r="G641" s="30" t="s">
        <v>295</v>
      </c>
      <c r="H641" s="27" t="s">
        <v>296</v>
      </c>
      <c r="I641" s="27" t="s">
        <v>882</v>
      </c>
      <c r="J641" s="31">
        <v>3000000</v>
      </c>
    </row>
    <row r="642" spans="1:10" ht="30.6" x14ac:dyDescent="0.3">
      <c r="A642" s="26">
        <v>638</v>
      </c>
      <c r="B642" s="27" t="s">
        <v>2</v>
      </c>
      <c r="C642" s="26">
        <v>269083</v>
      </c>
      <c r="D642" s="27" t="s">
        <v>49</v>
      </c>
      <c r="E642" s="27" t="s">
        <v>293</v>
      </c>
      <c r="F642" s="27" t="s">
        <v>1154</v>
      </c>
      <c r="G642" s="30" t="s">
        <v>1939</v>
      </c>
      <c r="H642" s="27" t="s">
        <v>1940</v>
      </c>
      <c r="I642" s="27" t="s">
        <v>882</v>
      </c>
      <c r="J642" s="31">
        <v>12495184</v>
      </c>
    </row>
    <row r="643" spans="1:10" ht="30.6" x14ac:dyDescent="0.3">
      <c r="A643" s="26">
        <v>639</v>
      </c>
      <c r="B643" s="27" t="s">
        <v>2</v>
      </c>
      <c r="C643" s="26">
        <v>230423</v>
      </c>
      <c r="D643" s="27" t="s">
        <v>49</v>
      </c>
      <c r="E643" s="27" t="s">
        <v>293</v>
      </c>
      <c r="F643" s="27" t="s">
        <v>1033</v>
      </c>
      <c r="G643" s="30" t="s">
        <v>1572</v>
      </c>
      <c r="H643" s="27" t="s">
        <v>1573</v>
      </c>
      <c r="I643" s="27" t="s">
        <v>882</v>
      </c>
      <c r="J643" s="31">
        <v>2566154</v>
      </c>
    </row>
    <row r="644" spans="1:10" ht="30.6" x14ac:dyDescent="0.3">
      <c r="A644" s="26">
        <v>640</v>
      </c>
      <c r="B644" s="27" t="s">
        <v>2</v>
      </c>
      <c r="C644" s="26">
        <v>226895</v>
      </c>
      <c r="D644" s="27" t="s">
        <v>49</v>
      </c>
      <c r="E644" s="27" t="s">
        <v>293</v>
      </c>
      <c r="F644" s="27" t="s">
        <v>1033</v>
      </c>
      <c r="G644" s="30" t="s">
        <v>1574</v>
      </c>
      <c r="H644" s="27" t="s">
        <v>1573</v>
      </c>
      <c r="I644" s="27" t="s">
        <v>882</v>
      </c>
      <c r="J644" s="31">
        <v>687464</v>
      </c>
    </row>
    <row r="645" spans="1:10" ht="30.6" x14ac:dyDescent="0.3">
      <c r="A645" s="26">
        <v>641</v>
      </c>
      <c r="B645" s="27" t="s">
        <v>1</v>
      </c>
      <c r="C645" s="26">
        <v>200248</v>
      </c>
      <c r="D645" s="27" t="s">
        <v>49</v>
      </c>
      <c r="E645" s="27" t="s">
        <v>49</v>
      </c>
      <c r="F645" s="27" t="s">
        <v>188</v>
      </c>
      <c r="G645" s="30" t="s">
        <v>189</v>
      </c>
      <c r="H645" s="27" t="s">
        <v>190</v>
      </c>
      <c r="I645" s="27" t="s">
        <v>883</v>
      </c>
      <c r="J645" s="31">
        <v>432139</v>
      </c>
    </row>
    <row r="646" spans="1:10" ht="30.6" x14ac:dyDescent="0.3">
      <c r="A646" s="26">
        <v>642</v>
      </c>
      <c r="B646" s="27" t="s">
        <v>2</v>
      </c>
      <c r="C646" s="26">
        <v>272643</v>
      </c>
      <c r="D646" s="27" t="s">
        <v>49</v>
      </c>
      <c r="E646" s="27" t="s">
        <v>49</v>
      </c>
      <c r="F646" s="27" t="s">
        <v>707</v>
      </c>
      <c r="G646" s="30" t="s">
        <v>708</v>
      </c>
      <c r="H646" s="27" t="s">
        <v>709</v>
      </c>
      <c r="I646" s="27" t="s">
        <v>882</v>
      </c>
      <c r="J646" s="31">
        <v>3260320</v>
      </c>
    </row>
    <row r="647" spans="1:10" ht="30.6" x14ac:dyDescent="0.3">
      <c r="A647" s="26">
        <v>643</v>
      </c>
      <c r="B647" s="27" t="s">
        <v>2</v>
      </c>
      <c r="C647" s="26">
        <v>119658</v>
      </c>
      <c r="D647" s="27" t="s">
        <v>49</v>
      </c>
      <c r="E647" s="27" t="s">
        <v>49</v>
      </c>
      <c r="F647" s="27" t="s">
        <v>662</v>
      </c>
      <c r="G647" s="30" t="s">
        <v>663</v>
      </c>
      <c r="H647" s="27" t="s">
        <v>664</v>
      </c>
      <c r="I647" s="27" t="s">
        <v>882</v>
      </c>
      <c r="J647" s="31">
        <v>2268895</v>
      </c>
    </row>
    <row r="648" spans="1:10" ht="30.6" x14ac:dyDescent="0.3">
      <c r="A648" s="26">
        <v>644</v>
      </c>
      <c r="B648" s="27" t="s">
        <v>1</v>
      </c>
      <c r="C648" s="26">
        <v>293653</v>
      </c>
      <c r="D648" s="27" t="s">
        <v>49</v>
      </c>
      <c r="E648" s="27" t="s">
        <v>49</v>
      </c>
      <c r="F648" s="27" t="s">
        <v>917</v>
      </c>
      <c r="G648" s="30" t="s">
        <v>1253</v>
      </c>
      <c r="H648" s="27" t="s">
        <v>1254</v>
      </c>
      <c r="I648" s="27" t="s">
        <v>882</v>
      </c>
      <c r="J648" s="31">
        <v>19447190</v>
      </c>
    </row>
    <row r="649" spans="1:10" ht="30.6" x14ac:dyDescent="0.3">
      <c r="A649" s="26">
        <v>645</v>
      </c>
      <c r="B649" s="27" t="s">
        <v>2</v>
      </c>
      <c r="C649" s="26">
        <v>366284</v>
      </c>
      <c r="D649" s="27" t="s">
        <v>49</v>
      </c>
      <c r="E649" s="27" t="s">
        <v>49</v>
      </c>
      <c r="F649" s="27" t="s">
        <v>387</v>
      </c>
      <c r="G649" s="30" t="s">
        <v>2027</v>
      </c>
      <c r="H649" s="27" t="s">
        <v>389</v>
      </c>
      <c r="I649" s="27" t="s">
        <v>882</v>
      </c>
      <c r="J649" s="31">
        <v>1850000</v>
      </c>
    </row>
    <row r="650" spans="1:10" ht="30.6" x14ac:dyDescent="0.3">
      <c r="A650" s="26">
        <v>646</v>
      </c>
      <c r="B650" s="27" t="s">
        <v>2</v>
      </c>
      <c r="C650" s="26">
        <v>366285</v>
      </c>
      <c r="D650" s="27" t="s">
        <v>49</v>
      </c>
      <c r="E650" s="27" t="s">
        <v>49</v>
      </c>
      <c r="F650" s="27" t="s">
        <v>387</v>
      </c>
      <c r="G650" s="30" t="s">
        <v>388</v>
      </c>
      <c r="H650" s="27" t="s">
        <v>389</v>
      </c>
      <c r="I650" s="27" t="s">
        <v>882</v>
      </c>
      <c r="J650" s="31">
        <v>2200000</v>
      </c>
    </row>
    <row r="651" spans="1:10" ht="30.6" x14ac:dyDescent="0.3">
      <c r="A651" s="26">
        <v>647</v>
      </c>
      <c r="B651" s="27" t="s">
        <v>2</v>
      </c>
      <c r="C651" s="26">
        <v>339692</v>
      </c>
      <c r="D651" s="27" t="s">
        <v>49</v>
      </c>
      <c r="E651" s="27" t="s">
        <v>49</v>
      </c>
      <c r="F651" s="27" t="s">
        <v>387</v>
      </c>
      <c r="G651" s="30" t="s">
        <v>760</v>
      </c>
      <c r="H651" s="27" t="s">
        <v>389</v>
      </c>
      <c r="I651" s="27" t="s">
        <v>882</v>
      </c>
      <c r="J651" s="31">
        <v>5490065</v>
      </c>
    </row>
    <row r="652" spans="1:10" ht="20.399999999999999" x14ac:dyDescent="0.3">
      <c r="A652" s="26">
        <v>648</v>
      </c>
      <c r="B652" s="27" t="s">
        <v>2</v>
      </c>
      <c r="C652" s="26">
        <v>64383</v>
      </c>
      <c r="D652" s="27" t="s">
        <v>49</v>
      </c>
      <c r="E652" s="27" t="s">
        <v>183</v>
      </c>
      <c r="F652" s="27" t="s">
        <v>886</v>
      </c>
      <c r="G652" s="30" t="s">
        <v>1185</v>
      </c>
      <c r="H652" s="27" t="s">
        <v>1186</v>
      </c>
      <c r="I652" s="27" t="s">
        <v>882</v>
      </c>
      <c r="J652" s="31">
        <v>2256252</v>
      </c>
    </row>
    <row r="653" spans="1:10" ht="30.6" x14ac:dyDescent="0.3">
      <c r="A653" s="26">
        <v>649</v>
      </c>
      <c r="B653" s="27" t="s">
        <v>2</v>
      </c>
      <c r="C653" s="26">
        <v>257345</v>
      </c>
      <c r="D653" s="27" t="s">
        <v>49</v>
      </c>
      <c r="E653" s="27" t="s">
        <v>183</v>
      </c>
      <c r="F653" s="27" t="s">
        <v>886</v>
      </c>
      <c r="G653" s="30" t="s">
        <v>1187</v>
      </c>
      <c r="H653" s="27" t="s">
        <v>1186</v>
      </c>
      <c r="I653" s="27" t="s">
        <v>882</v>
      </c>
      <c r="J653" s="31">
        <v>3566070</v>
      </c>
    </row>
    <row r="654" spans="1:10" ht="30.6" x14ac:dyDescent="0.3">
      <c r="A654" s="26">
        <v>650</v>
      </c>
      <c r="B654" s="27" t="s">
        <v>1</v>
      </c>
      <c r="C654" s="26">
        <v>331357</v>
      </c>
      <c r="D654" s="27" t="s">
        <v>49</v>
      </c>
      <c r="E654" s="27" t="s">
        <v>50</v>
      </c>
      <c r="F654" s="27" t="s">
        <v>1074</v>
      </c>
      <c r="G654" s="30" t="s">
        <v>1692</v>
      </c>
      <c r="H654" s="27" t="s">
        <v>1691</v>
      </c>
      <c r="I654" s="27" t="s">
        <v>882</v>
      </c>
      <c r="J654" s="31">
        <v>1101100</v>
      </c>
    </row>
    <row r="655" spans="1:10" ht="30.6" x14ac:dyDescent="0.3">
      <c r="A655" s="26">
        <v>651</v>
      </c>
      <c r="B655" s="27" t="s">
        <v>2</v>
      </c>
      <c r="C655" s="26">
        <v>210313</v>
      </c>
      <c r="D655" s="27" t="s">
        <v>49</v>
      </c>
      <c r="E655" s="27" t="s">
        <v>50</v>
      </c>
      <c r="F655" s="27" t="s">
        <v>1060</v>
      </c>
      <c r="G655" s="30" t="s">
        <v>1640</v>
      </c>
      <c r="H655" s="27" t="s">
        <v>1641</v>
      </c>
      <c r="I655" s="27" t="s">
        <v>882</v>
      </c>
      <c r="J655" s="31">
        <v>5489597</v>
      </c>
    </row>
    <row r="656" spans="1:10" ht="30.6" x14ac:dyDescent="0.3">
      <c r="A656" s="26">
        <v>652</v>
      </c>
      <c r="B656" s="27" t="s">
        <v>2</v>
      </c>
      <c r="C656" s="26">
        <v>282086</v>
      </c>
      <c r="D656" s="27" t="s">
        <v>49</v>
      </c>
      <c r="E656" s="27" t="s">
        <v>50</v>
      </c>
      <c r="F656" s="27" t="s">
        <v>1028</v>
      </c>
      <c r="G656" s="30" t="s">
        <v>1557</v>
      </c>
      <c r="H656" s="27" t="s">
        <v>1558</v>
      </c>
      <c r="I656" s="27" t="s">
        <v>882</v>
      </c>
      <c r="J656" s="31">
        <v>1845394</v>
      </c>
    </row>
    <row r="657" spans="1:10" ht="30.6" x14ac:dyDescent="0.3">
      <c r="A657" s="26">
        <v>653</v>
      </c>
      <c r="B657" s="27" t="s">
        <v>2</v>
      </c>
      <c r="C657" s="26">
        <v>257762</v>
      </c>
      <c r="D657" s="27" t="s">
        <v>49</v>
      </c>
      <c r="E657" s="27" t="s">
        <v>50</v>
      </c>
      <c r="F657" s="27" t="s">
        <v>1028</v>
      </c>
      <c r="G657" s="30" t="s">
        <v>1559</v>
      </c>
      <c r="H657" s="27" t="s">
        <v>1558</v>
      </c>
      <c r="I657" s="27" t="s">
        <v>882</v>
      </c>
      <c r="J657" s="31">
        <v>2960577</v>
      </c>
    </row>
    <row r="658" spans="1:10" ht="61.2" x14ac:dyDescent="0.3">
      <c r="A658" s="26">
        <v>654</v>
      </c>
      <c r="B658" s="27" t="s">
        <v>1</v>
      </c>
      <c r="C658" s="26">
        <v>159040</v>
      </c>
      <c r="D658" s="27" t="s">
        <v>49</v>
      </c>
      <c r="E658" s="27" t="s">
        <v>50</v>
      </c>
      <c r="F658" s="27" t="s">
        <v>989</v>
      </c>
      <c r="G658" s="30" t="s">
        <v>1456</v>
      </c>
      <c r="H658" s="27" t="s">
        <v>1457</v>
      </c>
      <c r="I658" s="27" t="s">
        <v>882</v>
      </c>
      <c r="J658" s="31">
        <v>2327344</v>
      </c>
    </row>
    <row r="659" spans="1:10" ht="30.6" x14ac:dyDescent="0.3">
      <c r="A659" s="26">
        <v>655</v>
      </c>
      <c r="B659" s="27" t="s">
        <v>2</v>
      </c>
      <c r="C659" s="26">
        <v>282823</v>
      </c>
      <c r="D659" s="27" t="s">
        <v>49</v>
      </c>
      <c r="E659" s="27" t="s">
        <v>50</v>
      </c>
      <c r="F659" s="27" t="s">
        <v>150</v>
      </c>
      <c r="G659" s="30" t="s">
        <v>1258</v>
      </c>
      <c r="H659" s="27" t="s">
        <v>151</v>
      </c>
      <c r="I659" s="27" t="s">
        <v>882</v>
      </c>
      <c r="J659" s="31">
        <v>560039</v>
      </c>
    </row>
    <row r="660" spans="1:10" ht="30.6" x14ac:dyDescent="0.3">
      <c r="A660" s="26">
        <v>656</v>
      </c>
      <c r="B660" s="27" t="s">
        <v>2</v>
      </c>
      <c r="C660" s="26">
        <v>365590</v>
      </c>
      <c r="D660" s="27" t="s">
        <v>49</v>
      </c>
      <c r="E660" s="27" t="s">
        <v>768</v>
      </c>
      <c r="F660" s="27" t="s">
        <v>781</v>
      </c>
      <c r="G660" s="30" t="s">
        <v>782</v>
      </c>
      <c r="H660" s="27" t="s">
        <v>783</v>
      </c>
      <c r="I660" s="27" t="s">
        <v>882</v>
      </c>
      <c r="J660" s="31">
        <v>1876411</v>
      </c>
    </row>
    <row r="661" spans="1:10" ht="40.799999999999997" x14ac:dyDescent="0.3">
      <c r="A661" s="26">
        <v>657</v>
      </c>
      <c r="B661" s="27" t="s">
        <v>2</v>
      </c>
      <c r="C661" s="26">
        <v>365575</v>
      </c>
      <c r="D661" s="27" t="s">
        <v>49</v>
      </c>
      <c r="E661" s="27" t="s">
        <v>768</v>
      </c>
      <c r="F661" s="27" t="s">
        <v>778</v>
      </c>
      <c r="G661" s="30" t="s">
        <v>779</v>
      </c>
      <c r="H661" s="27" t="s">
        <v>780</v>
      </c>
      <c r="I661" s="27" t="s">
        <v>882</v>
      </c>
      <c r="J661" s="31">
        <v>1727367</v>
      </c>
    </row>
    <row r="662" spans="1:10" ht="30.6" x14ac:dyDescent="0.3">
      <c r="A662" s="26">
        <v>658</v>
      </c>
      <c r="B662" s="27" t="s">
        <v>2</v>
      </c>
      <c r="C662" s="26">
        <v>360361</v>
      </c>
      <c r="D662" s="27" t="s">
        <v>49</v>
      </c>
      <c r="E662" s="27" t="s">
        <v>768</v>
      </c>
      <c r="F662" s="27" t="s">
        <v>769</v>
      </c>
      <c r="G662" s="30" t="s">
        <v>770</v>
      </c>
      <c r="H662" s="27" t="s">
        <v>771</v>
      </c>
      <c r="I662" s="27" t="s">
        <v>882</v>
      </c>
      <c r="J662" s="31">
        <v>2000000</v>
      </c>
    </row>
    <row r="663" spans="1:10" ht="30.6" x14ac:dyDescent="0.3">
      <c r="A663" s="26">
        <v>659</v>
      </c>
      <c r="B663" s="27" t="s">
        <v>2</v>
      </c>
      <c r="C663" s="26">
        <v>330810</v>
      </c>
      <c r="D663" s="27" t="s">
        <v>49</v>
      </c>
      <c r="E663" s="27" t="s">
        <v>991</v>
      </c>
      <c r="F663" s="27" t="s">
        <v>992</v>
      </c>
      <c r="G663" s="30" t="s">
        <v>1460</v>
      </c>
      <c r="H663" s="27" t="s">
        <v>1461</v>
      </c>
      <c r="I663" s="27" t="s">
        <v>882</v>
      </c>
      <c r="J663" s="31">
        <v>4790863</v>
      </c>
    </row>
    <row r="664" spans="1:10" ht="30.6" x14ac:dyDescent="0.3">
      <c r="A664" s="26">
        <v>660</v>
      </c>
      <c r="B664" s="27" t="s">
        <v>2</v>
      </c>
      <c r="C664" s="26">
        <v>329068</v>
      </c>
      <c r="D664" s="27" t="s">
        <v>49</v>
      </c>
      <c r="E664" s="27" t="s">
        <v>200</v>
      </c>
      <c r="F664" s="27" t="s">
        <v>201</v>
      </c>
      <c r="G664" s="30" t="s">
        <v>866</v>
      </c>
      <c r="H664" s="27" t="s">
        <v>867</v>
      </c>
      <c r="I664" s="27" t="s">
        <v>882</v>
      </c>
      <c r="J664" s="31">
        <v>948222</v>
      </c>
    </row>
    <row r="665" spans="1:10" ht="30.6" x14ac:dyDescent="0.3">
      <c r="A665" s="26">
        <v>661</v>
      </c>
      <c r="B665" s="27" t="s">
        <v>2</v>
      </c>
      <c r="C665" s="26">
        <v>285870</v>
      </c>
      <c r="D665" s="27" t="s">
        <v>49</v>
      </c>
      <c r="E665" s="27" t="s">
        <v>200</v>
      </c>
      <c r="F665" s="27" t="s">
        <v>712</v>
      </c>
      <c r="G665" s="30" t="s">
        <v>713</v>
      </c>
      <c r="H665" s="27" t="s">
        <v>714</v>
      </c>
      <c r="I665" s="27" t="s">
        <v>882</v>
      </c>
      <c r="J665" s="31">
        <v>816803</v>
      </c>
    </row>
    <row r="666" spans="1:10" ht="30.6" x14ac:dyDescent="0.3">
      <c r="A666" s="26">
        <v>662</v>
      </c>
      <c r="B666" s="27" t="s">
        <v>2</v>
      </c>
      <c r="C666" s="26">
        <v>289750</v>
      </c>
      <c r="D666" s="27" t="s">
        <v>49</v>
      </c>
      <c r="E666" s="27" t="s">
        <v>200</v>
      </c>
      <c r="F666" s="27" t="s">
        <v>712</v>
      </c>
      <c r="G666" s="30" t="s">
        <v>715</v>
      </c>
      <c r="H666" s="27" t="s">
        <v>714</v>
      </c>
      <c r="I666" s="27" t="s">
        <v>882</v>
      </c>
      <c r="J666" s="31">
        <v>942000</v>
      </c>
    </row>
    <row r="667" spans="1:10" ht="30.6" x14ac:dyDescent="0.3">
      <c r="A667" s="14">
        <v>663</v>
      </c>
      <c r="B667" s="15" t="s">
        <v>2</v>
      </c>
      <c r="C667" s="14">
        <v>342856</v>
      </c>
      <c r="D667" s="15" t="s">
        <v>177</v>
      </c>
      <c r="E667" s="15" t="s">
        <v>196</v>
      </c>
      <c r="F667" s="15" t="s">
        <v>177</v>
      </c>
      <c r="G667" s="16" t="s">
        <v>460</v>
      </c>
      <c r="H667" s="15" t="s">
        <v>179</v>
      </c>
      <c r="I667" s="15" t="s">
        <v>883</v>
      </c>
      <c r="J667" s="17">
        <v>213475</v>
      </c>
    </row>
    <row r="668" spans="1:10" ht="40.799999999999997" x14ac:dyDescent="0.3">
      <c r="A668" s="14">
        <v>664</v>
      </c>
      <c r="B668" s="15" t="s">
        <v>2</v>
      </c>
      <c r="C668" s="14">
        <v>315652</v>
      </c>
      <c r="D668" s="15" t="s">
        <v>177</v>
      </c>
      <c r="E668" s="15" t="s">
        <v>178</v>
      </c>
      <c r="F668" s="15" t="s">
        <v>194</v>
      </c>
      <c r="G668" s="16" t="s">
        <v>461</v>
      </c>
      <c r="H668" s="15" t="s">
        <v>179</v>
      </c>
      <c r="I668" s="15" t="s">
        <v>883</v>
      </c>
      <c r="J668" s="17">
        <v>136858</v>
      </c>
    </row>
    <row r="669" spans="1:10" ht="20.399999999999999" x14ac:dyDescent="0.3">
      <c r="A669" s="14">
        <v>665</v>
      </c>
      <c r="B669" s="15" t="s">
        <v>2</v>
      </c>
      <c r="C669" s="14">
        <v>280701</v>
      </c>
      <c r="D669" s="15" t="s">
        <v>177</v>
      </c>
      <c r="E669" s="15" t="s">
        <v>178</v>
      </c>
      <c r="F669" s="15" t="s">
        <v>193</v>
      </c>
      <c r="G669" s="16" t="s">
        <v>1651</v>
      </c>
      <c r="H669" s="15" t="s">
        <v>179</v>
      </c>
      <c r="I669" s="15" t="s">
        <v>882</v>
      </c>
      <c r="J669" s="17">
        <v>7867393</v>
      </c>
    </row>
    <row r="670" spans="1:10" ht="40.799999999999997" x14ac:dyDescent="0.3">
      <c r="A670" s="14">
        <v>666</v>
      </c>
      <c r="B670" s="15" t="s">
        <v>2</v>
      </c>
      <c r="C670" s="14">
        <v>342697</v>
      </c>
      <c r="D670" s="15" t="s">
        <v>177</v>
      </c>
      <c r="E670" s="15" t="s">
        <v>178</v>
      </c>
      <c r="F670" s="15" t="s">
        <v>191</v>
      </c>
      <c r="G670" s="16" t="s">
        <v>192</v>
      </c>
      <c r="H670" s="15" t="s">
        <v>179</v>
      </c>
      <c r="I670" s="15" t="s">
        <v>883</v>
      </c>
      <c r="J670" s="17">
        <v>80323</v>
      </c>
    </row>
    <row r="671" spans="1:10" ht="30.6" x14ac:dyDescent="0.3">
      <c r="A671" s="20">
        <v>667</v>
      </c>
      <c r="B671" s="21" t="s">
        <v>2</v>
      </c>
      <c r="C671" s="20">
        <v>189908</v>
      </c>
      <c r="D671" s="21" t="s">
        <v>484</v>
      </c>
      <c r="E671" s="21" t="s">
        <v>1079</v>
      </c>
      <c r="F671" s="21" t="s">
        <v>1080</v>
      </c>
      <c r="G671" s="22" t="s">
        <v>1701</v>
      </c>
      <c r="H671" s="21" t="s">
        <v>1702</v>
      </c>
      <c r="I671" s="21" t="s">
        <v>882</v>
      </c>
      <c r="J671" s="23">
        <v>1444411</v>
      </c>
    </row>
    <row r="672" spans="1:10" ht="40.799999999999997" x14ac:dyDescent="0.3">
      <c r="A672" s="20">
        <v>668</v>
      </c>
      <c r="B672" s="21" t="s">
        <v>2</v>
      </c>
      <c r="C672" s="20">
        <v>309600</v>
      </c>
      <c r="D672" s="21" t="s">
        <v>484</v>
      </c>
      <c r="E672" s="21" t="s">
        <v>485</v>
      </c>
      <c r="F672" s="21" t="s">
        <v>484</v>
      </c>
      <c r="G672" s="22" t="s">
        <v>486</v>
      </c>
      <c r="H672" s="21" t="s">
        <v>487</v>
      </c>
      <c r="I672" s="21" t="s">
        <v>882</v>
      </c>
      <c r="J672" s="23">
        <v>4000000</v>
      </c>
    </row>
    <row r="673" spans="1:10" ht="40.799999999999997" x14ac:dyDescent="0.3">
      <c r="A673" s="20">
        <v>669</v>
      </c>
      <c r="B673" s="21" t="s">
        <v>1</v>
      </c>
      <c r="C673" s="20">
        <v>51753</v>
      </c>
      <c r="D673" s="21" t="s">
        <v>484</v>
      </c>
      <c r="E673" s="21" t="s">
        <v>485</v>
      </c>
      <c r="F673" s="21" t="s">
        <v>484</v>
      </c>
      <c r="G673" s="22" t="s">
        <v>625</v>
      </c>
      <c r="H673" s="21" t="s">
        <v>626</v>
      </c>
      <c r="I673" s="21" t="s">
        <v>882</v>
      </c>
      <c r="J673" s="23">
        <v>13000000</v>
      </c>
    </row>
    <row r="674" spans="1:10" ht="30.6" x14ac:dyDescent="0.3">
      <c r="A674" s="26">
        <v>670</v>
      </c>
      <c r="B674" s="27" t="s">
        <v>2</v>
      </c>
      <c r="C674" s="26">
        <v>257590</v>
      </c>
      <c r="D674" s="27" t="s">
        <v>16</v>
      </c>
      <c r="E674" s="27" t="s">
        <v>897</v>
      </c>
      <c r="F674" s="27" t="s">
        <v>1137</v>
      </c>
      <c r="G674" s="30" t="s">
        <v>1886</v>
      </c>
      <c r="H674" s="27" t="s">
        <v>1887</v>
      </c>
      <c r="I674" s="27" t="s">
        <v>882</v>
      </c>
      <c r="J674" s="31">
        <v>3295817</v>
      </c>
    </row>
    <row r="675" spans="1:10" ht="40.799999999999997" x14ac:dyDescent="0.3">
      <c r="A675" s="26">
        <v>671</v>
      </c>
      <c r="B675" s="27" t="s">
        <v>2</v>
      </c>
      <c r="C675" s="26">
        <v>202640</v>
      </c>
      <c r="D675" s="27" t="s">
        <v>16</v>
      </c>
      <c r="E675" s="27" t="s">
        <v>897</v>
      </c>
      <c r="F675" s="27" t="s">
        <v>898</v>
      </c>
      <c r="G675" s="30" t="s">
        <v>1203</v>
      </c>
      <c r="H675" s="27" t="s">
        <v>1204</v>
      </c>
      <c r="I675" s="27" t="s">
        <v>882</v>
      </c>
      <c r="J675" s="31">
        <v>2558116</v>
      </c>
    </row>
    <row r="676" spans="1:10" ht="30.6" x14ac:dyDescent="0.3">
      <c r="A676" s="26">
        <v>672</v>
      </c>
      <c r="B676" s="27" t="s">
        <v>2</v>
      </c>
      <c r="C676" s="26">
        <v>344153</v>
      </c>
      <c r="D676" s="27" t="s">
        <v>16</v>
      </c>
      <c r="E676" s="27" t="s">
        <v>17</v>
      </c>
      <c r="F676" s="27" t="s">
        <v>355</v>
      </c>
      <c r="G676" s="30" t="s">
        <v>356</v>
      </c>
      <c r="H676" s="27" t="s">
        <v>357</v>
      </c>
      <c r="I676" s="27" t="s">
        <v>882</v>
      </c>
      <c r="J676" s="31">
        <v>2756725</v>
      </c>
    </row>
    <row r="677" spans="1:10" ht="30.6" x14ac:dyDescent="0.3">
      <c r="A677" s="26">
        <v>673</v>
      </c>
      <c r="B677" s="27" t="s">
        <v>2</v>
      </c>
      <c r="C677" s="26">
        <v>257249</v>
      </c>
      <c r="D677" s="27" t="s">
        <v>16</v>
      </c>
      <c r="E677" s="27" t="s">
        <v>17</v>
      </c>
      <c r="F677" s="27" t="s">
        <v>202</v>
      </c>
      <c r="G677" s="30" t="s">
        <v>1792</v>
      </c>
      <c r="H677" s="27" t="s">
        <v>203</v>
      </c>
      <c r="I677" s="27" t="s">
        <v>882</v>
      </c>
      <c r="J677" s="31">
        <v>1083819</v>
      </c>
    </row>
    <row r="678" spans="1:10" ht="40.799999999999997" x14ac:dyDescent="0.3">
      <c r="A678" s="26">
        <v>674</v>
      </c>
      <c r="B678" s="27" t="s">
        <v>1</v>
      </c>
      <c r="C678" s="26">
        <v>355776</v>
      </c>
      <c r="D678" s="27" t="s">
        <v>16</v>
      </c>
      <c r="E678" s="27" t="s">
        <v>17</v>
      </c>
      <c r="F678" s="27" t="s">
        <v>18</v>
      </c>
      <c r="G678" s="30" t="s">
        <v>1733</v>
      </c>
      <c r="H678" s="27" t="s">
        <v>19</v>
      </c>
      <c r="I678" s="27" t="s">
        <v>882</v>
      </c>
      <c r="J678" s="31">
        <v>2450188</v>
      </c>
    </row>
    <row r="679" spans="1:10" ht="30.6" x14ac:dyDescent="0.3">
      <c r="A679" s="26">
        <v>675</v>
      </c>
      <c r="B679" s="27" t="s">
        <v>2</v>
      </c>
      <c r="C679" s="26">
        <v>234740</v>
      </c>
      <c r="D679" s="27" t="s">
        <v>16</v>
      </c>
      <c r="E679" s="27" t="s">
        <v>17</v>
      </c>
      <c r="F679" s="27" t="s">
        <v>17</v>
      </c>
      <c r="G679" s="30" t="s">
        <v>1529</v>
      </c>
      <c r="H679" s="27" t="s">
        <v>336</v>
      </c>
      <c r="I679" s="27" t="s">
        <v>882</v>
      </c>
      <c r="J679" s="31">
        <v>114115</v>
      </c>
    </row>
    <row r="680" spans="1:10" ht="30.6" x14ac:dyDescent="0.3">
      <c r="A680" s="26">
        <v>676</v>
      </c>
      <c r="B680" s="27" t="s">
        <v>2</v>
      </c>
      <c r="C680" s="26">
        <v>78874</v>
      </c>
      <c r="D680" s="27" t="s">
        <v>16</v>
      </c>
      <c r="E680" s="27" t="s">
        <v>17</v>
      </c>
      <c r="F680" s="27" t="s">
        <v>17</v>
      </c>
      <c r="G680" s="30" t="s">
        <v>2019</v>
      </c>
      <c r="H680" s="27" t="s">
        <v>336</v>
      </c>
      <c r="I680" s="27" t="s">
        <v>882</v>
      </c>
      <c r="J680" s="31">
        <v>1122603</v>
      </c>
    </row>
    <row r="681" spans="1:10" ht="30.6" x14ac:dyDescent="0.3">
      <c r="A681" s="26">
        <v>677</v>
      </c>
      <c r="B681" s="27" t="s">
        <v>2</v>
      </c>
      <c r="C681" s="26">
        <v>275123</v>
      </c>
      <c r="D681" s="27" t="s">
        <v>16</v>
      </c>
      <c r="E681" s="27" t="s">
        <v>17</v>
      </c>
      <c r="F681" s="27" t="s">
        <v>334</v>
      </c>
      <c r="G681" s="30" t="s">
        <v>1462</v>
      </c>
      <c r="H681" s="27" t="s">
        <v>336</v>
      </c>
      <c r="I681" s="27" t="s">
        <v>882</v>
      </c>
      <c r="J681" s="31">
        <v>36499</v>
      </c>
    </row>
    <row r="682" spans="1:10" ht="30.6" x14ac:dyDescent="0.3">
      <c r="A682" s="26">
        <v>678</v>
      </c>
      <c r="B682" s="27" t="s">
        <v>2</v>
      </c>
      <c r="C682" s="26">
        <v>326109</v>
      </c>
      <c r="D682" s="27" t="s">
        <v>16</v>
      </c>
      <c r="E682" s="27" t="s">
        <v>17</v>
      </c>
      <c r="F682" s="27" t="s">
        <v>334</v>
      </c>
      <c r="G682" s="30" t="s">
        <v>335</v>
      </c>
      <c r="H682" s="27" t="s">
        <v>336</v>
      </c>
      <c r="I682" s="27" t="s">
        <v>882</v>
      </c>
      <c r="J682" s="31">
        <v>1135047</v>
      </c>
    </row>
    <row r="683" spans="1:10" ht="30.6" x14ac:dyDescent="0.3">
      <c r="A683" s="26">
        <v>679</v>
      </c>
      <c r="B683" s="27" t="s">
        <v>2</v>
      </c>
      <c r="C683" s="26">
        <v>326110</v>
      </c>
      <c r="D683" s="27" t="s">
        <v>16</v>
      </c>
      <c r="E683" s="27" t="s">
        <v>17</v>
      </c>
      <c r="F683" s="27" t="s">
        <v>334</v>
      </c>
      <c r="G683" s="30" t="s">
        <v>337</v>
      </c>
      <c r="H683" s="27" t="s">
        <v>336</v>
      </c>
      <c r="I683" s="27" t="s">
        <v>882</v>
      </c>
      <c r="J683" s="31">
        <v>933585</v>
      </c>
    </row>
    <row r="684" spans="1:10" ht="30.6" x14ac:dyDescent="0.3">
      <c r="A684" s="26">
        <v>680</v>
      </c>
      <c r="B684" s="27" t="s">
        <v>2</v>
      </c>
      <c r="C684" s="26">
        <v>228193</v>
      </c>
      <c r="D684" s="27" t="s">
        <v>16</v>
      </c>
      <c r="E684" s="27" t="s">
        <v>16</v>
      </c>
      <c r="F684" s="27" t="s">
        <v>496</v>
      </c>
      <c r="G684" s="30" t="s">
        <v>2047</v>
      </c>
      <c r="H684" s="27" t="s">
        <v>2048</v>
      </c>
      <c r="I684" s="27" t="s">
        <v>882</v>
      </c>
      <c r="J684" s="31">
        <v>1545335</v>
      </c>
    </row>
    <row r="685" spans="1:10" ht="30.6" x14ac:dyDescent="0.3">
      <c r="A685" s="26">
        <v>681</v>
      </c>
      <c r="B685" s="27" t="s">
        <v>2</v>
      </c>
      <c r="C685" s="26">
        <v>333420</v>
      </c>
      <c r="D685" s="27" t="s">
        <v>16</v>
      </c>
      <c r="E685" s="27" t="s">
        <v>16</v>
      </c>
      <c r="F685" s="27" t="s">
        <v>208</v>
      </c>
      <c r="G685" s="30" t="s">
        <v>209</v>
      </c>
      <c r="H685" s="27" t="s">
        <v>210</v>
      </c>
      <c r="I685" s="27" t="s">
        <v>882</v>
      </c>
      <c r="J685" s="31">
        <v>835513</v>
      </c>
    </row>
    <row r="686" spans="1:10" ht="30.6" x14ac:dyDescent="0.3">
      <c r="A686" s="26">
        <v>682</v>
      </c>
      <c r="B686" s="27" t="s">
        <v>2</v>
      </c>
      <c r="C686" s="26">
        <v>356355</v>
      </c>
      <c r="D686" s="27" t="s">
        <v>16</v>
      </c>
      <c r="E686" s="27" t="s">
        <v>16</v>
      </c>
      <c r="F686" s="27" t="s">
        <v>208</v>
      </c>
      <c r="G686" s="30" t="s">
        <v>362</v>
      </c>
      <c r="H686" s="27" t="s">
        <v>210</v>
      </c>
      <c r="I686" s="27" t="s">
        <v>882</v>
      </c>
      <c r="J686" s="31">
        <v>1576562</v>
      </c>
    </row>
    <row r="687" spans="1:10" ht="30.6" x14ac:dyDescent="0.3">
      <c r="A687" s="26">
        <v>683</v>
      </c>
      <c r="B687" s="27" t="s">
        <v>2</v>
      </c>
      <c r="C687" s="26">
        <v>315283</v>
      </c>
      <c r="D687" s="27" t="s">
        <v>16</v>
      </c>
      <c r="E687" s="27" t="s">
        <v>16</v>
      </c>
      <c r="F687" s="27" t="s">
        <v>418</v>
      </c>
      <c r="G687" s="30" t="s">
        <v>419</v>
      </c>
      <c r="H687" s="27" t="s">
        <v>420</v>
      </c>
      <c r="I687" s="27" t="s">
        <v>882</v>
      </c>
      <c r="J687" s="31">
        <v>1850000</v>
      </c>
    </row>
    <row r="688" spans="1:10" ht="30.6" x14ac:dyDescent="0.3">
      <c r="A688" s="14">
        <v>684</v>
      </c>
      <c r="B688" s="15" t="s">
        <v>2</v>
      </c>
      <c r="C688" s="14">
        <v>311066</v>
      </c>
      <c r="D688" s="15" t="s">
        <v>25</v>
      </c>
      <c r="E688" s="15" t="s">
        <v>53</v>
      </c>
      <c r="F688" s="15" t="s">
        <v>54</v>
      </c>
      <c r="G688" s="16" t="s">
        <v>1678</v>
      </c>
      <c r="H688" s="15" t="s">
        <v>1679</v>
      </c>
      <c r="I688" s="15" t="s">
        <v>882</v>
      </c>
      <c r="J688" s="17">
        <v>757126</v>
      </c>
    </row>
    <row r="689" spans="1:10" ht="30.6" x14ac:dyDescent="0.3">
      <c r="A689" s="14">
        <v>685</v>
      </c>
      <c r="B689" s="15" t="s">
        <v>2</v>
      </c>
      <c r="C689" s="14">
        <v>281710</v>
      </c>
      <c r="D689" s="15" t="s">
        <v>25</v>
      </c>
      <c r="E689" s="15" t="s">
        <v>18</v>
      </c>
      <c r="F689" s="15" t="s">
        <v>18</v>
      </c>
      <c r="G689" s="16" t="s">
        <v>1734</v>
      </c>
      <c r="H689" s="15" t="s">
        <v>1735</v>
      </c>
      <c r="I689" s="15" t="s">
        <v>882</v>
      </c>
      <c r="J689" s="17">
        <v>938618</v>
      </c>
    </row>
    <row r="690" spans="1:10" ht="30.6" x14ac:dyDescent="0.3">
      <c r="A690" s="14">
        <v>686</v>
      </c>
      <c r="B690" s="15" t="s">
        <v>2</v>
      </c>
      <c r="C690" s="14">
        <v>285535</v>
      </c>
      <c r="D690" s="15" t="s">
        <v>25</v>
      </c>
      <c r="E690" s="15" t="s">
        <v>18</v>
      </c>
      <c r="F690" s="15" t="s">
        <v>18</v>
      </c>
      <c r="G690" s="16" t="s">
        <v>1736</v>
      </c>
      <c r="H690" s="15" t="s">
        <v>1735</v>
      </c>
      <c r="I690" s="15" t="s">
        <v>882</v>
      </c>
      <c r="J690" s="17">
        <v>2633424</v>
      </c>
    </row>
    <row r="691" spans="1:10" ht="30.6" x14ac:dyDescent="0.3">
      <c r="A691" s="14">
        <v>687</v>
      </c>
      <c r="B691" s="15" t="s">
        <v>2</v>
      </c>
      <c r="C691" s="14">
        <v>285482</v>
      </c>
      <c r="D691" s="15" t="s">
        <v>25</v>
      </c>
      <c r="E691" s="15" t="s">
        <v>18</v>
      </c>
      <c r="F691" s="15" t="s">
        <v>18</v>
      </c>
      <c r="G691" s="16" t="s">
        <v>1737</v>
      </c>
      <c r="H691" s="15" t="s">
        <v>1735</v>
      </c>
      <c r="I691" s="15" t="s">
        <v>882</v>
      </c>
      <c r="J691" s="17">
        <v>1347999</v>
      </c>
    </row>
    <row r="692" spans="1:10" ht="40.799999999999997" x14ac:dyDescent="0.3">
      <c r="A692" s="14">
        <v>688</v>
      </c>
      <c r="B692" s="15" t="s">
        <v>2</v>
      </c>
      <c r="C692" s="14">
        <v>312201</v>
      </c>
      <c r="D692" s="15" t="s">
        <v>25</v>
      </c>
      <c r="E692" s="15" t="s">
        <v>118</v>
      </c>
      <c r="F692" s="15" t="s">
        <v>1134</v>
      </c>
      <c r="G692" s="16" t="s">
        <v>1876</v>
      </c>
      <c r="H692" s="15" t="s">
        <v>1877</v>
      </c>
      <c r="I692" s="15" t="s">
        <v>882</v>
      </c>
      <c r="J692" s="17">
        <v>2086583</v>
      </c>
    </row>
    <row r="693" spans="1:10" ht="40.799999999999997" x14ac:dyDescent="0.3">
      <c r="A693" s="14">
        <v>689</v>
      </c>
      <c r="B693" s="15" t="s">
        <v>2</v>
      </c>
      <c r="C693" s="14">
        <v>275903</v>
      </c>
      <c r="D693" s="15" t="s">
        <v>25</v>
      </c>
      <c r="E693" s="15" t="s">
        <v>118</v>
      </c>
      <c r="F693" s="15" t="s">
        <v>118</v>
      </c>
      <c r="G693" s="16" t="s">
        <v>1568</v>
      </c>
      <c r="H693" s="15" t="s">
        <v>1569</v>
      </c>
      <c r="I693" s="15" t="s">
        <v>882</v>
      </c>
      <c r="J693" s="17">
        <v>3698117</v>
      </c>
    </row>
    <row r="694" spans="1:10" ht="51" x14ac:dyDescent="0.3">
      <c r="A694" s="14">
        <v>690</v>
      </c>
      <c r="B694" s="15" t="s">
        <v>2</v>
      </c>
      <c r="C694" s="14">
        <v>311407</v>
      </c>
      <c r="D694" s="15" t="s">
        <v>25</v>
      </c>
      <c r="E694" s="15" t="s">
        <v>118</v>
      </c>
      <c r="F694" s="15" t="s">
        <v>963</v>
      </c>
      <c r="G694" s="16" t="s">
        <v>1386</v>
      </c>
      <c r="H694" s="15" t="s">
        <v>1387</v>
      </c>
      <c r="I694" s="15" t="s">
        <v>882</v>
      </c>
      <c r="J694" s="17">
        <v>2553183</v>
      </c>
    </row>
    <row r="695" spans="1:10" ht="40.799999999999997" x14ac:dyDescent="0.3">
      <c r="A695" s="14">
        <v>691</v>
      </c>
      <c r="B695" s="15" t="s">
        <v>2</v>
      </c>
      <c r="C695" s="14">
        <v>261135</v>
      </c>
      <c r="D695" s="15" t="s">
        <v>25</v>
      </c>
      <c r="E695" s="15" t="s">
        <v>118</v>
      </c>
      <c r="F695" s="15" t="s">
        <v>950</v>
      </c>
      <c r="G695" s="16" t="s">
        <v>1347</v>
      </c>
      <c r="H695" s="15" t="s">
        <v>1348</v>
      </c>
      <c r="I695" s="15" t="s">
        <v>882</v>
      </c>
      <c r="J695" s="17">
        <v>3041189</v>
      </c>
    </row>
    <row r="696" spans="1:10" ht="51" x14ac:dyDescent="0.3">
      <c r="A696" s="14">
        <v>692</v>
      </c>
      <c r="B696" s="15" t="s">
        <v>2</v>
      </c>
      <c r="C696" s="14">
        <v>334265</v>
      </c>
      <c r="D696" s="15" t="s">
        <v>25</v>
      </c>
      <c r="E696" s="15" t="s">
        <v>118</v>
      </c>
      <c r="F696" s="15" t="s">
        <v>119</v>
      </c>
      <c r="G696" s="16" t="s">
        <v>1324</v>
      </c>
      <c r="H696" s="15" t="s">
        <v>120</v>
      </c>
      <c r="I696" s="15" t="s">
        <v>882</v>
      </c>
      <c r="J696" s="17">
        <v>1537826</v>
      </c>
    </row>
    <row r="697" spans="1:10" ht="40.799999999999997" x14ac:dyDescent="0.3">
      <c r="A697" s="14">
        <v>693</v>
      </c>
      <c r="B697" s="15" t="s">
        <v>2</v>
      </c>
      <c r="C697" s="14">
        <v>320460</v>
      </c>
      <c r="D697" s="15" t="s">
        <v>25</v>
      </c>
      <c r="E697" s="15" t="s">
        <v>118</v>
      </c>
      <c r="F697" s="15" t="s">
        <v>903</v>
      </c>
      <c r="G697" s="16" t="s">
        <v>1209</v>
      </c>
      <c r="H697" s="15" t="s">
        <v>1210</v>
      </c>
      <c r="I697" s="15" t="s">
        <v>882</v>
      </c>
      <c r="J697" s="17">
        <v>3607097</v>
      </c>
    </row>
    <row r="698" spans="1:10" ht="30.6" x14ac:dyDescent="0.3">
      <c r="A698" s="14">
        <v>694</v>
      </c>
      <c r="B698" s="15" t="s">
        <v>2</v>
      </c>
      <c r="C698" s="14">
        <v>172320</v>
      </c>
      <c r="D698" s="15" t="s">
        <v>25</v>
      </c>
      <c r="E698" s="15" t="s">
        <v>118</v>
      </c>
      <c r="F698" s="15" t="s">
        <v>903</v>
      </c>
      <c r="G698" s="16" t="s">
        <v>2042</v>
      </c>
      <c r="H698" s="15" t="s">
        <v>1210</v>
      </c>
      <c r="I698" s="15" t="s">
        <v>882</v>
      </c>
      <c r="J698" s="17">
        <v>3111353</v>
      </c>
    </row>
    <row r="699" spans="1:10" ht="30.6" x14ac:dyDescent="0.3">
      <c r="A699" s="14">
        <v>695</v>
      </c>
      <c r="B699" s="15" t="s">
        <v>1</v>
      </c>
      <c r="C699" s="14">
        <v>307896</v>
      </c>
      <c r="D699" s="15" t="s">
        <v>25</v>
      </c>
      <c r="E699" s="15" t="s">
        <v>1010</v>
      </c>
      <c r="F699" s="15" t="s">
        <v>1180</v>
      </c>
      <c r="G699" s="16" t="s">
        <v>2062</v>
      </c>
      <c r="H699" s="15" t="s">
        <v>2063</v>
      </c>
      <c r="I699" s="15" t="s">
        <v>882</v>
      </c>
      <c r="J699" s="17">
        <v>169665</v>
      </c>
    </row>
    <row r="700" spans="1:10" ht="30.6" x14ac:dyDescent="0.3">
      <c r="A700" s="14">
        <v>696</v>
      </c>
      <c r="B700" s="15" t="s">
        <v>2</v>
      </c>
      <c r="C700" s="14">
        <v>371964</v>
      </c>
      <c r="D700" s="15" t="s">
        <v>25</v>
      </c>
      <c r="E700" s="15" t="s">
        <v>1010</v>
      </c>
      <c r="F700" s="15" t="s">
        <v>1175</v>
      </c>
      <c r="G700" s="16" t="s">
        <v>2025</v>
      </c>
      <c r="H700" s="15" t="s">
        <v>2026</v>
      </c>
      <c r="I700" s="15" t="s">
        <v>882</v>
      </c>
      <c r="J700" s="17">
        <v>1523770</v>
      </c>
    </row>
    <row r="701" spans="1:10" ht="20.399999999999999" x14ac:dyDescent="0.3">
      <c r="A701" s="14">
        <v>697</v>
      </c>
      <c r="B701" s="15" t="s">
        <v>1</v>
      </c>
      <c r="C701" s="14">
        <v>222507</v>
      </c>
      <c r="D701" s="15" t="s">
        <v>25</v>
      </c>
      <c r="E701" s="15" t="s">
        <v>25</v>
      </c>
      <c r="F701" s="15" t="s">
        <v>26</v>
      </c>
      <c r="G701" s="16" t="s">
        <v>1904</v>
      </c>
      <c r="H701" s="15" t="s">
        <v>1905</v>
      </c>
      <c r="I701" s="15" t="s">
        <v>882</v>
      </c>
      <c r="J701" s="17">
        <v>6845081</v>
      </c>
    </row>
    <row r="702" spans="1:10" ht="40.799999999999997" x14ac:dyDescent="0.3">
      <c r="A702" s="14">
        <v>698</v>
      </c>
      <c r="B702" s="15" t="s">
        <v>1</v>
      </c>
      <c r="C702" s="14">
        <v>52192</v>
      </c>
      <c r="D702" s="15" t="s">
        <v>25</v>
      </c>
      <c r="E702" s="15" t="s">
        <v>25</v>
      </c>
      <c r="F702" s="15" t="s">
        <v>1143</v>
      </c>
      <c r="G702" s="16" t="s">
        <v>1902</v>
      </c>
      <c r="H702" s="15" t="s">
        <v>1903</v>
      </c>
      <c r="I702" s="15" t="s">
        <v>882</v>
      </c>
      <c r="J702" s="17">
        <v>9142622</v>
      </c>
    </row>
    <row r="703" spans="1:10" ht="30.6" x14ac:dyDescent="0.3">
      <c r="A703" s="14">
        <v>699</v>
      </c>
      <c r="B703" s="15" t="s">
        <v>1</v>
      </c>
      <c r="C703" s="14">
        <v>207669</v>
      </c>
      <c r="D703" s="15" t="s">
        <v>25</v>
      </c>
      <c r="E703" s="15" t="s">
        <v>25</v>
      </c>
      <c r="F703" s="15" t="s">
        <v>25</v>
      </c>
      <c r="G703" s="16" t="s">
        <v>1471</v>
      </c>
      <c r="H703" s="15" t="s">
        <v>1472</v>
      </c>
      <c r="I703" s="15" t="s">
        <v>882</v>
      </c>
      <c r="J703" s="17">
        <v>496689</v>
      </c>
    </row>
    <row r="704" spans="1:10" ht="30.6" x14ac:dyDescent="0.3">
      <c r="A704" s="14">
        <v>700</v>
      </c>
      <c r="B704" s="15" t="s">
        <v>1</v>
      </c>
      <c r="C704" s="14">
        <v>232798</v>
      </c>
      <c r="D704" s="15" t="s">
        <v>25</v>
      </c>
      <c r="E704" s="15" t="s">
        <v>25</v>
      </c>
      <c r="F704" s="15" t="s">
        <v>25</v>
      </c>
      <c r="G704" s="16" t="s">
        <v>1473</v>
      </c>
      <c r="H704" s="15" t="s">
        <v>27</v>
      </c>
      <c r="I704" s="15" t="s">
        <v>882</v>
      </c>
      <c r="J704" s="17">
        <v>12483006</v>
      </c>
    </row>
    <row r="705" spans="1:10" ht="30.6" x14ac:dyDescent="0.3">
      <c r="A705" s="14">
        <v>701</v>
      </c>
      <c r="B705" s="15" t="s">
        <v>1</v>
      </c>
      <c r="C705" s="14">
        <v>306390</v>
      </c>
      <c r="D705" s="15" t="s">
        <v>25</v>
      </c>
      <c r="E705" s="15" t="s">
        <v>25</v>
      </c>
      <c r="F705" s="15" t="s">
        <v>25</v>
      </c>
      <c r="G705" s="16" t="s">
        <v>488</v>
      </c>
      <c r="H705" s="15" t="s">
        <v>489</v>
      </c>
      <c r="I705" s="15" t="s">
        <v>882</v>
      </c>
      <c r="J705" s="17">
        <v>4820192</v>
      </c>
    </row>
    <row r="706" spans="1:10" ht="30.6" x14ac:dyDescent="0.3">
      <c r="A706" s="14">
        <v>702</v>
      </c>
      <c r="B706" s="15" t="s">
        <v>2</v>
      </c>
      <c r="C706" s="14">
        <v>154978</v>
      </c>
      <c r="D706" s="15" t="s">
        <v>25</v>
      </c>
      <c r="E706" s="15" t="s">
        <v>25</v>
      </c>
      <c r="F706" s="15" t="s">
        <v>123</v>
      </c>
      <c r="G706" s="16" t="s">
        <v>373</v>
      </c>
      <c r="H706" s="15" t="s">
        <v>124</v>
      </c>
      <c r="I706" s="15" t="s">
        <v>882</v>
      </c>
      <c r="J706" s="17">
        <v>3500000</v>
      </c>
    </row>
    <row r="707" spans="1:10" ht="30.6" x14ac:dyDescent="0.3">
      <c r="A707" s="14">
        <v>703</v>
      </c>
      <c r="B707" s="15" t="s">
        <v>2</v>
      </c>
      <c r="C707" s="14">
        <v>156180</v>
      </c>
      <c r="D707" s="15" t="s">
        <v>25</v>
      </c>
      <c r="E707" s="15" t="s">
        <v>25</v>
      </c>
      <c r="F707" s="15" t="s">
        <v>123</v>
      </c>
      <c r="G707" s="16" t="s">
        <v>535</v>
      </c>
      <c r="H707" s="15" t="s">
        <v>124</v>
      </c>
      <c r="I707" s="15" t="s">
        <v>882</v>
      </c>
      <c r="J707" s="17">
        <v>5073948</v>
      </c>
    </row>
    <row r="708" spans="1:10" ht="30.6" x14ac:dyDescent="0.3">
      <c r="A708" s="14">
        <v>704</v>
      </c>
      <c r="B708" s="15" t="s">
        <v>2</v>
      </c>
      <c r="C708" s="14">
        <v>283264</v>
      </c>
      <c r="D708" s="15" t="s">
        <v>25</v>
      </c>
      <c r="E708" s="15" t="s">
        <v>25</v>
      </c>
      <c r="F708" s="15" t="s">
        <v>123</v>
      </c>
      <c r="G708" s="16" t="s">
        <v>711</v>
      </c>
      <c r="H708" s="15" t="s">
        <v>124</v>
      </c>
      <c r="I708" s="15" t="s">
        <v>882</v>
      </c>
      <c r="J708" s="17">
        <v>14345516</v>
      </c>
    </row>
    <row r="709" spans="1:10" ht="30.6" x14ac:dyDescent="0.3">
      <c r="A709" s="14">
        <v>705</v>
      </c>
      <c r="B709" s="15" t="s">
        <v>2</v>
      </c>
      <c r="C709" s="14">
        <v>260473</v>
      </c>
      <c r="D709" s="15" t="s">
        <v>25</v>
      </c>
      <c r="E709" s="15" t="s">
        <v>25</v>
      </c>
      <c r="F709" s="15" t="s">
        <v>123</v>
      </c>
      <c r="G709" s="16" t="s">
        <v>868</v>
      </c>
      <c r="H709" s="15" t="s">
        <v>124</v>
      </c>
      <c r="I709" s="15" t="s">
        <v>882</v>
      </c>
      <c r="J709" s="17">
        <v>1420732</v>
      </c>
    </row>
    <row r="710" spans="1:10" ht="30.6" x14ac:dyDescent="0.3">
      <c r="A710" s="14">
        <v>706</v>
      </c>
      <c r="B710" s="15" t="s">
        <v>1</v>
      </c>
      <c r="C710" s="14">
        <v>245493</v>
      </c>
      <c r="D710" s="15" t="s">
        <v>25</v>
      </c>
      <c r="E710" s="15" t="s">
        <v>88</v>
      </c>
      <c r="F710" s="15" t="s">
        <v>1078</v>
      </c>
      <c r="G710" s="16" t="s">
        <v>1699</v>
      </c>
      <c r="H710" s="15" t="s">
        <v>1700</v>
      </c>
      <c r="I710" s="15" t="s">
        <v>882</v>
      </c>
      <c r="J710" s="17">
        <v>7332991</v>
      </c>
    </row>
    <row r="711" spans="1:10" ht="40.799999999999997" x14ac:dyDescent="0.3">
      <c r="A711" s="14">
        <v>707</v>
      </c>
      <c r="B711" s="15" t="s">
        <v>1</v>
      </c>
      <c r="C711" s="14">
        <v>227344</v>
      </c>
      <c r="D711" s="15" t="s">
        <v>25</v>
      </c>
      <c r="E711" s="15" t="s">
        <v>88</v>
      </c>
      <c r="F711" s="15" t="s">
        <v>88</v>
      </c>
      <c r="G711" s="16" t="s">
        <v>1291</v>
      </c>
      <c r="H711" s="15" t="s">
        <v>234</v>
      </c>
      <c r="I711" s="15" t="s">
        <v>882</v>
      </c>
      <c r="J711" s="17">
        <v>659331</v>
      </c>
    </row>
    <row r="712" spans="1:10" ht="30.6" x14ac:dyDescent="0.3">
      <c r="A712" s="14">
        <v>708</v>
      </c>
      <c r="B712" s="15" t="s">
        <v>1</v>
      </c>
      <c r="C712" s="14">
        <v>296878</v>
      </c>
      <c r="D712" s="15" t="s">
        <v>25</v>
      </c>
      <c r="E712" s="15" t="s">
        <v>88</v>
      </c>
      <c r="F712" s="15" t="s">
        <v>88</v>
      </c>
      <c r="G712" s="16" t="s">
        <v>1292</v>
      </c>
      <c r="H712" s="15" t="s">
        <v>234</v>
      </c>
      <c r="I712" s="15" t="s">
        <v>882</v>
      </c>
      <c r="J712" s="17">
        <v>16507935</v>
      </c>
    </row>
    <row r="713" spans="1:10" ht="30.6" x14ac:dyDescent="0.3">
      <c r="A713" s="14">
        <v>709</v>
      </c>
      <c r="B713" s="15" t="s">
        <v>1</v>
      </c>
      <c r="C713" s="14">
        <v>280939</v>
      </c>
      <c r="D713" s="15" t="s">
        <v>25</v>
      </c>
      <c r="E713" s="15" t="s">
        <v>88</v>
      </c>
      <c r="F713" s="15" t="s">
        <v>88</v>
      </c>
      <c r="G713" s="16" t="s">
        <v>1293</v>
      </c>
      <c r="H713" s="15" t="s">
        <v>234</v>
      </c>
      <c r="I713" s="15" t="s">
        <v>882</v>
      </c>
      <c r="J713" s="17">
        <v>5198669</v>
      </c>
    </row>
    <row r="714" spans="1:10" ht="30.6" x14ac:dyDescent="0.3">
      <c r="A714" s="14">
        <v>710</v>
      </c>
      <c r="B714" s="15" t="s">
        <v>1</v>
      </c>
      <c r="C714" s="14">
        <v>182696</v>
      </c>
      <c r="D714" s="15" t="s">
        <v>25</v>
      </c>
      <c r="E714" s="15" t="s">
        <v>88</v>
      </c>
      <c r="F714" s="15" t="s">
        <v>88</v>
      </c>
      <c r="G714" s="16" t="s">
        <v>145</v>
      </c>
      <c r="H714" s="15" t="s">
        <v>146</v>
      </c>
      <c r="I714" s="15" t="s">
        <v>882</v>
      </c>
      <c r="J714" s="17">
        <v>308456</v>
      </c>
    </row>
    <row r="715" spans="1:10" ht="30.6" x14ac:dyDescent="0.3">
      <c r="A715" s="14">
        <v>711</v>
      </c>
      <c r="B715" s="15" t="s">
        <v>1</v>
      </c>
      <c r="C715" s="14">
        <v>286255</v>
      </c>
      <c r="D715" s="15" t="s">
        <v>25</v>
      </c>
      <c r="E715" s="15" t="s">
        <v>88</v>
      </c>
      <c r="F715" s="15" t="s">
        <v>88</v>
      </c>
      <c r="G715" s="16" t="s">
        <v>233</v>
      </c>
      <c r="H715" s="15" t="s">
        <v>234</v>
      </c>
      <c r="I715" s="15" t="s">
        <v>882</v>
      </c>
      <c r="J715" s="17">
        <v>5992397</v>
      </c>
    </row>
    <row r="716" spans="1:10" ht="20.399999999999999" x14ac:dyDescent="0.3">
      <c r="A716" s="26">
        <v>712</v>
      </c>
      <c r="B716" s="27" t="s">
        <v>2</v>
      </c>
      <c r="C716" s="26">
        <v>256201</v>
      </c>
      <c r="D716" s="27" t="s">
        <v>9</v>
      </c>
      <c r="E716" s="27" t="s">
        <v>10</v>
      </c>
      <c r="F716" s="27" t="s">
        <v>1172</v>
      </c>
      <c r="G716" s="30" t="s">
        <v>2005</v>
      </c>
      <c r="H716" s="27" t="s">
        <v>2006</v>
      </c>
      <c r="I716" s="27" t="s">
        <v>882</v>
      </c>
      <c r="J716" s="31">
        <v>6946460</v>
      </c>
    </row>
    <row r="717" spans="1:10" ht="30.6" x14ac:dyDescent="0.3">
      <c r="A717" s="26">
        <v>713</v>
      </c>
      <c r="B717" s="27" t="s">
        <v>1</v>
      </c>
      <c r="C717" s="26">
        <v>83195</v>
      </c>
      <c r="D717" s="27" t="s">
        <v>9</v>
      </c>
      <c r="E717" s="27" t="s">
        <v>10</v>
      </c>
      <c r="F717" s="27" t="s">
        <v>10</v>
      </c>
      <c r="G717" s="30" t="s">
        <v>11</v>
      </c>
      <c r="H717" s="27" t="s">
        <v>12</v>
      </c>
      <c r="I717" s="27" t="s">
        <v>882</v>
      </c>
      <c r="J717" s="31">
        <v>1479769</v>
      </c>
    </row>
    <row r="718" spans="1:10" ht="30.6" x14ac:dyDescent="0.3">
      <c r="A718" s="26">
        <v>714</v>
      </c>
      <c r="B718" s="27" t="s">
        <v>1</v>
      </c>
      <c r="C718" s="26">
        <v>332272</v>
      </c>
      <c r="D718" s="27" t="s">
        <v>9</v>
      </c>
      <c r="E718" s="27" t="s">
        <v>10</v>
      </c>
      <c r="F718" s="27" t="s">
        <v>10</v>
      </c>
      <c r="G718" s="30" t="s">
        <v>219</v>
      </c>
      <c r="H718" s="27" t="s">
        <v>12</v>
      </c>
      <c r="I718" s="27" t="s">
        <v>882</v>
      </c>
      <c r="J718" s="31">
        <v>2346072</v>
      </c>
    </row>
    <row r="719" spans="1:10" ht="40.799999999999997" x14ac:dyDescent="0.3">
      <c r="A719" s="26">
        <v>715</v>
      </c>
      <c r="B719" s="27" t="s">
        <v>1</v>
      </c>
      <c r="C719" s="26">
        <v>329275</v>
      </c>
      <c r="D719" s="27" t="s">
        <v>9</v>
      </c>
      <c r="E719" s="27" t="s">
        <v>10</v>
      </c>
      <c r="F719" s="27" t="s">
        <v>10</v>
      </c>
      <c r="G719" s="30" t="s">
        <v>602</v>
      </c>
      <c r="H719" s="27" t="s">
        <v>12</v>
      </c>
      <c r="I719" s="27" t="s">
        <v>882</v>
      </c>
      <c r="J719" s="31">
        <v>3756434</v>
      </c>
    </row>
    <row r="720" spans="1:10" ht="30.6" x14ac:dyDescent="0.3">
      <c r="A720" s="26">
        <v>716</v>
      </c>
      <c r="B720" s="27" t="s">
        <v>2</v>
      </c>
      <c r="C720" s="26">
        <v>374125</v>
      </c>
      <c r="D720" s="27" t="s">
        <v>9</v>
      </c>
      <c r="E720" s="27" t="s">
        <v>10</v>
      </c>
      <c r="F720" s="27" t="s">
        <v>10</v>
      </c>
      <c r="G720" s="30" t="s">
        <v>797</v>
      </c>
      <c r="H720" s="27" t="s">
        <v>12</v>
      </c>
      <c r="I720" s="27" t="s">
        <v>882</v>
      </c>
      <c r="J720" s="31">
        <v>8361750</v>
      </c>
    </row>
    <row r="721" spans="1:10" ht="30.6" x14ac:dyDescent="0.3">
      <c r="A721" s="26">
        <v>717</v>
      </c>
      <c r="B721" s="27" t="s">
        <v>2</v>
      </c>
      <c r="C721" s="26">
        <v>333927</v>
      </c>
      <c r="D721" s="27" t="s">
        <v>9</v>
      </c>
      <c r="E721" s="27" t="s">
        <v>10</v>
      </c>
      <c r="F721" s="27" t="s">
        <v>603</v>
      </c>
      <c r="G721" s="30" t="s">
        <v>604</v>
      </c>
      <c r="H721" s="27" t="s">
        <v>605</v>
      </c>
      <c r="I721" s="27" t="s">
        <v>882</v>
      </c>
      <c r="J721" s="31">
        <v>4746567</v>
      </c>
    </row>
    <row r="722" spans="1:10" ht="30.6" x14ac:dyDescent="0.3">
      <c r="A722" s="26">
        <v>718</v>
      </c>
      <c r="B722" s="27" t="s">
        <v>2</v>
      </c>
      <c r="C722" s="26">
        <v>282783</v>
      </c>
      <c r="D722" s="27" t="s">
        <v>9</v>
      </c>
      <c r="E722" s="27" t="s">
        <v>10</v>
      </c>
      <c r="F722" s="27" t="s">
        <v>603</v>
      </c>
      <c r="G722" s="30" t="s">
        <v>869</v>
      </c>
      <c r="H722" s="27" t="s">
        <v>605</v>
      </c>
      <c r="I722" s="27" t="s">
        <v>882</v>
      </c>
      <c r="J722" s="31">
        <v>1388570</v>
      </c>
    </row>
    <row r="723" spans="1:10" ht="30.6" x14ac:dyDescent="0.3">
      <c r="A723" s="26">
        <v>719</v>
      </c>
      <c r="B723" s="27" t="s">
        <v>2</v>
      </c>
      <c r="C723" s="26">
        <v>260813</v>
      </c>
      <c r="D723" s="27" t="s">
        <v>9</v>
      </c>
      <c r="E723" s="27" t="s">
        <v>10</v>
      </c>
      <c r="F723" s="27" t="s">
        <v>1116</v>
      </c>
      <c r="G723" s="30" t="s">
        <v>1821</v>
      </c>
      <c r="H723" s="27" t="s">
        <v>1820</v>
      </c>
      <c r="I723" s="27" t="s">
        <v>882</v>
      </c>
      <c r="J723" s="31">
        <v>403275</v>
      </c>
    </row>
    <row r="724" spans="1:10" ht="30.6" x14ac:dyDescent="0.3">
      <c r="A724" s="26">
        <v>720</v>
      </c>
      <c r="B724" s="27" t="s">
        <v>2</v>
      </c>
      <c r="C724" s="26">
        <v>274031</v>
      </c>
      <c r="D724" s="27" t="s">
        <v>9</v>
      </c>
      <c r="E724" s="27" t="s">
        <v>10</v>
      </c>
      <c r="F724" s="27" t="s">
        <v>1116</v>
      </c>
      <c r="G724" s="30" t="s">
        <v>1822</v>
      </c>
      <c r="H724" s="27" t="s">
        <v>1820</v>
      </c>
      <c r="I724" s="27" t="s">
        <v>882</v>
      </c>
      <c r="J724" s="31">
        <v>849906</v>
      </c>
    </row>
    <row r="725" spans="1:10" ht="30.6" x14ac:dyDescent="0.3">
      <c r="A725" s="26">
        <v>721</v>
      </c>
      <c r="B725" s="27" t="s">
        <v>1</v>
      </c>
      <c r="C725" s="26">
        <v>333380</v>
      </c>
      <c r="D725" s="27" t="s">
        <v>9</v>
      </c>
      <c r="E725" s="27" t="s">
        <v>10</v>
      </c>
      <c r="F725" s="27" t="s">
        <v>1031</v>
      </c>
      <c r="G725" s="30" t="s">
        <v>1564</v>
      </c>
      <c r="H725" s="27" t="s">
        <v>1565</v>
      </c>
      <c r="I725" s="27" t="s">
        <v>882</v>
      </c>
      <c r="J725" s="31">
        <v>13426628</v>
      </c>
    </row>
    <row r="726" spans="1:10" ht="51" x14ac:dyDescent="0.3">
      <c r="A726" s="26">
        <v>722</v>
      </c>
      <c r="B726" s="27" t="s">
        <v>2</v>
      </c>
      <c r="C726" s="26">
        <v>318106</v>
      </c>
      <c r="D726" s="27" t="s">
        <v>9</v>
      </c>
      <c r="E726" s="27" t="s">
        <v>10</v>
      </c>
      <c r="F726" s="27" t="s">
        <v>1031</v>
      </c>
      <c r="G726" s="30" t="s">
        <v>1566</v>
      </c>
      <c r="H726" s="27" t="s">
        <v>1565</v>
      </c>
      <c r="I726" s="27" t="s">
        <v>882</v>
      </c>
      <c r="J726" s="31">
        <v>6124968</v>
      </c>
    </row>
    <row r="727" spans="1:10" ht="40.799999999999997" x14ac:dyDescent="0.3">
      <c r="A727" s="26">
        <v>723</v>
      </c>
      <c r="B727" s="27" t="s">
        <v>2</v>
      </c>
      <c r="C727" s="26">
        <v>332927</v>
      </c>
      <c r="D727" s="27" t="s">
        <v>9</v>
      </c>
      <c r="E727" s="27" t="s">
        <v>10</v>
      </c>
      <c r="F727" s="27" t="s">
        <v>606</v>
      </c>
      <c r="G727" s="30" t="s">
        <v>1411</v>
      </c>
      <c r="H727" s="27" t="s">
        <v>608</v>
      </c>
      <c r="I727" s="27" t="s">
        <v>882</v>
      </c>
      <c r="J727" s="31">
        <v>4427587</v>
      </c>
    </row>
    <row r="728" spans="1:10" ht="30.6" x14ac:dyDescent="0.3">
      <c r="A728" s="26">
        <v>724</v>
      </c>
      <c r="B728" s="27" t="s">
        <v>2</v>
      </c>
      <c r="C728" s="26">
        <v>269803</v>
      </c>
      <c r="D728" s="27" t="s">
        <v>9</v>
      </c>
      <c r="E728" s="27" t="s">
        <v>10</v>
      </c>
      <c r="F728" s="27" t="s">
        <v>606</v>
      </c>
      <c r="G728" s="30" t="s">
        <v>1412</v>
      </c>
      <c r="H728" s="27" t="s">
        <v>608</v>
      </c>
      <c r="I728" s="27" t="s">
        <v>882</v>
      </c>
      <c r="J728" s="31">
        <v>2216906</v>
      </c>
    </row>
    <row r="729" spans="1:10" ht="30.6" x14ac:dyDescent="0.3">
      <c r="A729" s="26">
        <v>725</v>
      </c>
      <c r="B729" s="27" t="s">
        <v>2</v>
      </c>
      <c r="C729" s="26">
        <v>317789</v>
      </c>
      <c r="D729" s="27" t="s">
        <v>9</v>
      </c>
      <c r="E729" s="27" t="s">
        <v>10</v>
      </c>
      <c r="F729" s="27" t="s">
        <v>606</v>
      </c>
      <c r="G729" s="30" t="s">
        <v>607</v>
      </c>
      <c r="H729" s="27" t="s">
        <v>608</v>
      </c>
      <c r="I729" s="27" t="s">
        <v>882</v>
      </c>
      <c r="J729" s="31">
        <v>5831012</v>
      </c>
    </row>
    <row r="730" spans="1:10" ht="30.6" x14ac:dyDescent="0.3">
      <c r="A730" s="26">
        <v>726</v>
      </c>
      <c r="B730" s="27" t="s">
        <v>2</v>
      </c>
      <c r="C730" s="26">
        <v>322056</v>
      </c>
      <c r="D730" s="27" t="s">
        <v>9</v>
      </c>
      <c r="E730" s="27" t="s">
        <v>10</v>
      </c>
      <c r="F730" s="27" t="s">
        <v>971</v>
      </c>
      <c r="G730" s="30" t="s">
        <v>1408</v>
      </c>
      <c r="H730" s="27" t="s">
        <v>1409</v>
      </c>
      <c r="I730" s="27" t="s">
        <v>882</v>
      </c>
      <c r="J730" s="31">
        <v>1138805</v>
      </c>
    </row>
    <row r="731" spans="1:10" ht="40.799999999999997" x14ac:dyDescent="0.3">
      <c r="A731" s="26">
        <v>727</v>
      </c>
      <c r="B731" s="27" t="s">
        <v>2</v>
      </c>
      <c r="C731" s="26">
        <v>209660</v>
      </c>
      <c r="D731" s="27" t="s">
        <v>9</v>
      </c>
      <c r="E731" s="27" t="s">
        <v>10</v>
      </c>
      <c r="F731" s="27" t="s">
        <v>609</v>
      </c>
      <c r="G731" s="30" t="s">
        <v>1381</v>
      </c>
      <c r="H731" s="27" t="s">
        <v>611</v>
      </c>
      <c r="I731" s="27" t="s">
        <v>882</v>
      </c>
      <c r="J731" s="31">
        <v>683541</v>
      </c>
    </row>
    <row r="732" spans="1:10" ht="40.799999999999997" x14ac:dyDescent="0.3">
      <c r="A732" s="26">
        <v>728</v>
      </c>
      <c r="B732" s="27" t="s">
        <v>2</v>
      </c>
      <c r="C732" s="26">
        <v>330509</v>
      </c>
      <c r="D732" s="27" t="s">
        <v>9</v>
      </c>
      <c r="E732" s="27" t="s">
        <v>10</v>
      </c>
      <c r="F732" s="27" t="s">
        <v>609</v>
      </c>
      <c r="G732" s="30" t="s">
        <v>1382</v>
      </c>
      <c r="H732" s="27" t="s">
        <v>611</v>
      </c>
      <c r="I732" s="27" t="s">
        <v>882</v>
      </c>
      <c r="J732" s="31">
        <v>4537871</v>
      </c>
    </row>
    <row r="733" spans="1:10" ht="30.6" x14ac:dyDescent="0.3">
      <c r="A733" s="26">
        <v>729</v>
      </c>
      <c r="B733" s="27" t="s">
        <v>2</v>
      </c>
      <c r="C733" s="26">
        <v>121822</v>
      </c>
      <c r="D733" s="27" t="s">
        <v>9</v>
      </c>
      <c r="E733" s="27" t="s">
        <v>10</v>
      </c>
      <c r="F733" s="27" t="s">
        <v>609</v>
      </c>
      <c r="G733" s="30" t="s">
        <v>610</v>
      </c>
      <c r="H733" s="27" t="s">
        <v>611</v>
      </c>
      <c r="I733" s="27" t="s">
        <v>882</v>
      </c>
      <c r="J733" s="31">
        <v>16646</v>
      </c>
    </row>
    <row r="734" spans="1:10" ht="30.6" x14ac:dyDescent="0.3">
      <c r="A734" s="26">
        <v>730</v>
      </c>
      <c r="B734" s="27" t="s">
        <v>2</v>
      </c>
      <c r="C734" s="26">
        <v>209531</v>
      </c>
      <c r="D734" s="27" t="s">
        <v>9</v>
      </c>
      <c r="E734" s="27" t="s">
        <v>10</v>
      </c>
      <c r="F734" s="27" t="s">
        <v>13</v>
      </c>
      <c r="G734" s="30" t="s">
        <v>14</v>
      </c>
      <c r="H734" s="27" t="s">
        <v>15</v>
      </c>
      <c r="I734" s="27" t="s">
        <v>882</v>
      </c>
      <c r="J734" s="31">
        <v>2959020</v>
      </c>
    </row>
    <row r="735" spans="1:10" ht="30.6" x14ac:dyDescent="0.3">
      <c r="A735" s="26">
        <v>731</v>
      </c>
      <c r="B735" s="27" t="s">
        <v>2</v>
      </c>
      <c r="C735" s="26">
        <v>205003</v>
      </c>
      <c r="D735" s="27" t="s">
        <v>9</v>
      </c>
      <c r="E735" s="27" t="s">
        <v>698</v>
      </c>
      <c r="F735" s="27" t="s">
        <v>699</v>
      </c>
      <c r="G735" s="30" t="s">
        <v>1776</v>
      </c>
      <c r="H735" s="27" t="s">
        <v>701</v>
      </c>
      <c r="I735" s="27" t="s">
        <v>882</v>
      </c>
      <c r="J735" s="31">
        <v>1381173</v>
      </c>
    </row>
    <row r="736" spans="1:10" ht="20.399999999999999" x14ac:dyDescent="0.3">
      <c r="A736" s="26">
        <v>732</v>
      </c>
      <c r="B736" s="27" t="s">
        <v>2</v>
      </c>
      <c r="C736" s="26">
        <v>257827</v>
      </c>
      <c r="D736" s="27" t="s">
        <v>9</v>
      </c>
      <c r="E736" s="27" t="s">
        <v>698</v>
      </c>
      <c r="F736" s="27" t="s">
        <v>699</v>
      </c>
      <c r="G736" s="30" t="s">
        <v>700</v>
      </c>
      <c r="H736" s="27" t="s">
        <v>701</v>
      </c>
      <c r="I736" s="27" t="s">
        <v>882</v>
      </c>
      <c r="J736" s="31">
        <v>924950</v>
      </c>
    </row>
    <row r="737" spans="1:10" ht="30.6" x14ac:dyDescent="0.3">
      <c r="A737" s="26">
        <v>733</v>
      </c>
      <c r="B737" s="27" t="s">
        <v>1</v>
      </c>
      <c r="C737" s="26">
        <v>257607</v>
      </c>
      <c r="D737" s="27" t="s">
        <v>9</v>
      </c>
      <c r="E737" s="27" t="s">
        <v>220</v>
      </c>
      <c r="F737" s="27" t="s">
        <v>1100</v>
      </c>
      <c r="G737" s="30" t="s">
        <v>1766</v>
      </c>
      <c r="H737" s="27" t="s">
        <v>1767</v>
      </c>
      <c r="I737" s="27" t="s">
        <v>882</v>
      </c>
      <c r="J737" s="31">
        <v>1156885</v>
      </c>
    </row>
    <row r="738" spans="1:10" ht="30.6" x14ac:dyDescent="0.3">
      <c r="A738" s="26">
        <v>734</v>
      </c>
      <c r="B738" s="27" t="s">
        <v>1</v>
      </c>
      <c r="C738" s="26">
        <v>319358</v>
      </c>
      <c r="D738" s="27" t="s">
        <v>9</v>
      </c>
      <c r="E738" s="27" t="s">
        <v>220</v>
      </c>
      <c r="F738" s="27" t="s">
        <v>614</v>
      </c>
      <c r="G738" s="30" t="s">
        <v>615</v>
      </c>
      <c r="H738" s="27" t="s">
        <v>223</v>
      </c>
      <c r="I738" s="27" t="s">
        <v>882</v>
      </c>
      <c r="J738" s="31">
        <v>35329225</v>
      </c>
    </row>
    <row r="739" spans="1:10" ht="40.799999999999997" x14ac:dyDescent="0.3">
      <c r="A739" s="26">
        <v>735</v>
      </c>
      <c r="B739" s="27" t="s">
        <v>2</v>
      </c>
      <c r="C739" s="26">
        <v>323416</v>
      </c>
      <c r="D739" s="27" t="s">
        <v>9</v>
      </c>
      <c r="E739" s="27" t="s">
        <v>220</v>
      </c>
      <c r="F739" s="27" t="s">
        <v>993</v>
      </c>
      <c r="G739" s="30" t="s">
        <v>1463</v>
      </c>
      <c r="H739" s="27" t="s">
        <v>1464</v>
      </c>
      <c r="I739" s="27" t="s">
        <v>882</v>
      </c>
      <c r="J739" s="31">
        <v>2346777</v>
      </c>
    </row>
    <row r="740" spans="1:10" ht="30.6" x14ac:dyDescent="0.3">
      <c r="A740" s="26">
        <v>736</v>
      </c>
      <c r="B740" s="27" t="s">
        <v>1</v>
      </c>
      <c r="C740" s="26">
        <v>247079</v>
      </c>
      <c r="D740" s="27" t="s">
        <v>9</v>
      </c>
      <c r="E740" s="27" t="s">
        <v>220</v>
      </c>
      <c r="F740" s="27" t="s">
        <v>221</v>
      </c>
      <c r="G740" s="30" t="s">
        <v>222</v>
      </c>
      <c r="H740" s="27" t="s">
        <v>223</v>
      </c>
      <c r="I740" s="27" t="s">
        <v>882</v>
      </c>
      <c r="J740" s="31">
        <v>5320414</v>
      </c>
    </row>
    <row r="741" spans="1:10" ht="40.799999999999997" x14ac:dyDescent="0.3">
      <c r="A741" s="26">
        <v>737</v>
      </c>
      <c r="B741" s="27" t="s">
        <v>2</v>
      </c>
      <c r="C741" s="26">
        <v>234038</v>
      </c>
      <c r="D741" s="27" t="s">
        <v>9</v>
      </c>
      <c r="E741" s="27" t="s">
        <v>949</v>
      </c>
      <c r="F741" s="27" t="s">
        <v>1076</v>
      </c>
      <c r="G741" s="30" t="s">
        <v>1695</v>
      </c>
      <c r="H741" s="27" t="s">
        <v>1696</v>
      </c>
      <c r="I741" s="27" t="s">
        <v>882</v>
      </c>
      <c r="J741" s="31">
        <v>1902865</v>
      </c>
    </row>
    <row r="742" spans="1:10" ht="40.799999999999997" x14ac:dyDescent="0.3">
      <c r="A742" s="26">
        <v>738</v>
      </c>
      <c r="B742" s="27" t="s">
        <v>2</v>
      </c>
      <c r="C742" s="26">
        <v>268530</v>
      </c>
      <c r="D742" s="27" t="s">
        <v>9</v>
      </c>
      <c r="E742" s="27" t="s">
        <v>949</v>
      </c>
      <c r="F742" s="27" t="s">
        <v>126</v>
      </c>
      <c r="G742" s="30" t="s">
        <v>1342</v>
      </c>
      <c r="H742" s="27" t="s">
        <v>127</v>
      </c>
      <c r="I742" s="27" t="s">
        <v>882</v>
      </c>
      <c r="J742" s="31">
        <v>601926</v>
      </c>
    </row>
    <row r="743" spans="1:10" ht="30.6" x14ac:dyDescent="0.3">
      <c r="A743" s="26">
        <v>739</v>
      </c>
      <c r="B743" s="27" t="s">
        <v>2</v>
      </c>
      <c r="C743" s="26">
        <v>287442</v>
      </c>
      <c r="D743" s="27" t="s">
        <v>9</v>
      </c>
      <c r="E743" s="27" t="s">
        <v>908</v>
      </c>
      <c r="F743" s="27" t="s">
        <v>988</v>
      </c>
      <c r="G743" s="30" t="s">
        <v>1454</v>
      </c>
      <c r="H743" s="27" t="s">
        <v>1455</v>
      </c>
      <c r="I743" s="27" t="s">
        <v>882</v>
      </c>
      <c r="J743" s="31">
        <v>2254554</v>
      </c>
    </row>
    <row r="744" spans="1:10" ht="30.6" x14ac:dyDescent="0.3">
      <c r="A744" s="26">
        <v>740</v>
      </c>
      <c r="B744" s="27" t="s">
        <v>2</v>
      </c>
      <c r="C744" s="26">
        <v>330056</v>
      </c>
      <c r="D744" s="27" t="s">
        <v>9</v>
      </c>
      <c r="E744" s="27" t="s">
        <v>908</v>
      </c>
      <c r="F744" s="27" t="s">
        <v>977</v>
      </c>
      <c r="G744" s="30" t="s">
        <v>1427</v>
      </c>
      <c r="H744" s="27" t="s">
        <v>1428</v>
      </c>
      <c r="I744" s="27" t="s">
        <v>882</v>
      </c>
      <c r="J744" s="31">
        <v>1708733</v>
      </c>
    </row>
    <row r="745" spans="1:10" ht="30.6" x14ac:dyDescent="0.3">
      <c r="A745" s="26">
        <v>741</v>
      </c>
      <c r="B745" s="27" t="s">
        <v>2</v>
      </c>
      <c r="C745" s="26">
        <v>354886</v>
      </c>
      <c r="D745" s="27" t="s">
        <v>9</v>
      </c>
      <c r="E745" s="27" t="s">
        <v>908</v>
      </c>
      <c r="F745" s="27" t="s">
        <v>909</v>
      </c>
      <c r="G745" s="30" t="s">
        <v>1226</v>
      </c>
      <c r="H745" s="27" t="s">
        <v>1227</v>
      </c>
      <c r="I745" s="27" t="s">
        <v>882</v>
      </c>
      <c r="J745" s="31">
        <v>1013770</v>
      </c>
    </row>
    <row r="746" spans="1:10" ht="20.399999999999999" x14ac:dyDescent="0.3">
      <c r="A746" s="26">
        <v>742</v>
      </c>
      <c r="B746" s="27" t="s">
        <v>1</v>
      </c>
      <c r="C746" s="26">
        <v>58040</v>
      </c>
      <c r="D746" s="27" t="s">
        <v>9</v>
      </c>
      <c r="E746" s="27" t="s">
        <v>166</v>
      </c>
      <c r="F746" s="27" t="s">
        <v>166</v>
      </c>
      <c r="G746" s="30" t="s">
        <v>1645</v>
      </c>
      <c r="H746" s="27" t="s">
        <v>167</v>
      </c>
      <c r="I746" s="27" t="s">
        <v>882</v>
      </c>
      <c r="J746" s="31">
        <v>2441932</v>
      </c>
    </row>
    <row r="747" spans="1:10" ht="30.6" x14ac:dyDescent="0.3">
      <c r="A747" s="26">
        <v>743</v>
      </c>
      <c r="B747" s="27" t="s">
        <v>1</v>
      </c>
      <c r="C747" s="26">
        <v>361871</v>
      </c>
      <c r="D747" s="27" t="s">
        <v>9</v>
      </c>
      <c r="E747" s="27" t="s">
        <v>166</v>
      </c>
      <c r="F747" s="27" t="s">
        <v>250</v>
      </c>
      <c r="G747" s="30" t="s">
        <v>251</v>
      </c>
      <c r="H747" s="27" t="s">
        <v>252</v>
      </c>
      <c r="I747" s="27" t="s">
        <v>882</v>
      </c>
      <c r="J747" s="31">
        <v>9447907</v>
      </c>
    </row>
    <row r="748" spans="1:10" ht="30.6" x14ac:dyDescent="0.3">
      <c r="A748" s="26">
        <v>744</v>
      </c>
      <c r="B748" s="27" t="s">
        <v>1</v>
      </c>
      <c r="C748" s="26">
        <v>245971</v>
      </c>
      <c r="D748" s="27" t="s">
        <v>9</v>
      </c>
      <c r="E748" s="27" t="s">
        <v>166</v>
      </c>
      <c r="F748" s="27" t="s">
        <v>250</v>
      </c>
      <c r="G748" s="30" t="s">
        <v>2043</v>
      </c>
      <c r="H748" s="27" t="s">
        <v>252</v>
      </c>
      <c r="I748" s="27" t="s">
        <v>882</v>
      </c>
      <c r="J748" s="31">
        <v>7847472</v>
      </c>
    </row>
    <row r="749" spans="1:10" ht="30.6" x14ac:dyDescent="0.3">
      <c r="A749" s="26">
        <v>745</v>
      </c>
      <c r="B749" s="27" t="s">
        <v>2</v>
      </c>
      <c r="C749" s="26">
        <v>351085</v>
      </c>
      <c r="D749" s="27" t="s">
        <v>9</v>
      </c>
      <c r="E749" s="27" t="s">
        <v>136</v>
      </c>
      <c r="F749" s="27" t="s">
        <v>370</v>
      </c>
      <c r="G749" s="30" t="s">
        <v>1971</v>
      </c>
      <c r="H749" s="27" t="s">
        <v>372</v>
      </c>
      <c r="I749" s="27" t="s">
        <v>882</v>
      </c>
      <c r="J749" s="31">
        <v>922978</v>
      </c>
    </row>
    <row r="750" spans="1:10" ht="20.399999999999999" x14ac:dyDescent="0.3">
      <c r="A750" s="26">
        <v>746</v>
      </c>
      <c r="B750" s="27" t="s">
        <v>2</v>
      </c>
      <c r="C750" s="26">
        <v>363927</v>
      </c>
      <c r="D750" s="27" t="s">
        <v>9</v>
      </c>
      <c r="E750" s="27" t="s">
        <v>136</v>
      </c>
      <c r="F750" s="27" t="s">
        <v>370</v>
      </c>
      <c r="G750" s="30" t="s">
        <v>371</v>
      </c>
      <c r="H750" s="27" t="s">
        <v>372</v>
      </c>
      <c r="I750" s="27" t="s">
        <v>882</v>
      </c>
      <c r="J750" s="31">
        <v>929429</v>
      </c>
    </row>
    <row r="751" spans="1:10" ht="20.399999999999999" x14ac:dyDescent="0.3">
      <c r="A751" s="26">
        <v>747</v>
      </c>
      <c r="B751" s="27" t="s">
        <v>2</v>
      </c>
      <c r="C751" s="26">
        <v>350131</v>
      </c>
      <c r="D751" s="27" t="s">
        <v>9</v>
      </c>
      <c r="E751" s="27" t="s">
        <v>136</v>
      </c>
      <c r="F751" s="27" t="s">
        <v>370</v>
      </c>
      <c r="G751" s="30" t="s">
        <v>375</v>
      </c>
      <c r="H751" s="27" t="s">
        <v>372</v>
      </c>
      <c r="I751" s="27" t="s">
        <v>882</v>
      </c>
      <c r="J751" s="31">
        <v>2196043</v>
      </c>
    </row>
    <row r="752" spans="1:10" ht="30.6" x14ac:dyDescent="0.3">
      <c r="A752" s="26">
        <v>748</v>
      </c>
      <c r="B752" s="27" t="s">
        <v>2</v>
      </c>
      <c r="C752" s="26">
        <v>351955</v>
      </c>
      <c r="D752" s="27" t="s">
        <v>9</v>
      </c>
      <c r="E752" s="27" t="s">
        <v>136</v>
      </c>
      <c r="F752" s="27" t="s">
        <v>370</v>
      </c>
      <c r="G752" s="30" t="s">
        <v>2028</v>
      </c>
      <c r="H752" s="27" t="s">
        <v>372</v>
      </c>
      <c r="I752" s="27" t="s">
        <v>882</v>
      </c>
      <c r="J752" s="31">
        <v>2000000</v>
      </c>
    </row>
    <row r="753" spans="1:10" ht="30.6" x14ac:dyDescent="0.3">
      <c r="A753" s="26">
        <v>749</v>
      </c>
      <c r="B753" s="27" t="s">
        <v>2</v>
      </c>
      <c r="C753" s="26">
        <v>355813</v>
      </c>
      <c r="D753" s="27" t="s">
        <v>9</v>
      </c>
      <c r="E753" s="27" t="s">
        <v>136</v>
      </c>
      <c r="F753" s="27" t="s">
        <v>370</v>
      </c>
      <c r="G753" s="30" t="s">
        <v>409</v>
      </c>
      <c r="H753" s="27" t="s">
        <v>372</v>
      </c>
      <c r="I753" s="27" t="s">
        <v>882</v>
      </c>
      <c r="J753" s="31">
        <v>2432599</v>
      </c>
    </row>
    <row r="754" spans="1:10" ht="30.6" x14ac:dyDescent="0.3">
      <c r="A754" s="26">
        <v>750</v>
      </c>
      <c r="B754" s="27" t="s">
        <v>2</v>
      </c>
      <c r="C754" s="26">
        <v>270339</v>
      </c>
      <c r="D754" s="27" t="s">
        <v>9</v>
      </c>
      <c r="E754" s="27" t="s">
        <v>136</v>
      </c>
      <c r="F754" s="27" t="s">
        <v>1160</v>
      </c>
      <c r="G754" s="30" t="s">
        <v>1958</v>
      </c>
      <c r="H754" s="27" t="s">
        <v>1959</v>
      </c>
      <c r="I754" s="27" t="s">
        <v>882</v>
      </c>
      <c r="J754" s="31">
        <v>3786671</v>
      </c>
    </row>
    <row r="755" spans="1:10" ht="30.6" x14ac:dyDescent="0.3">
      <c r="A755" s="26">
        <v>751</v>
      </c>
      <c r="B755" s="27" t="s">
        <v>2</v>
      </c>
      <c r="C755" s="26">
        <v>272578</v>
      </c>
      <c r="D755" s="27" t="s">
        <v>9</v>
      </c>
      <c r="E755" s="27" t="s">
        <v>136</v>
      </c>
      <c r="F755" s="27" t="s">
        <v>1160</v>
      </c>
      <c r="G755" s="30" t="s">
        <v>1960</v>
      </c>
      <c r="H755" s="27" t="s">
        <v>1959</v>
      </c>
      <c r="I755" s="27" t="s">
        <v>882</v>
      </c>
      <c r="J755" s="31">
        <v>4681371</v>
      </c>
    </row>
    <row r="756" spans="1:10" ht="30.6" x14ac:dyDescent="0.3">
      <c r="A756" s="26">
        <v>752</v>
      </c>
      <c r="B756" s="27" t="s">
        <v>1</v>
      </c>
      <c r="C756" s="26">
        <v>339183</v>
      </c>
      <c r="D756" s="27" t="s">
        <v>9</v>
      </c>
      <c r="E756" s="27" t="s">
        <v>136</v>
      </c>
      <c r="F756" s="27" t="s">
        <v>1050</v>
      </c>
      <c r="G756" s="30" t="s">
        <v>1608</v>
      </c>
      <c r="H756" s="27" t="s">
        <v>1609</v>
      </c>
      <c r="I756" s="27" t="s">
        <v>882</v>
      </c>
      <c r="J756" s="31">
        <v>9311829</v>
      </c>
    </row>
    <row r="757" spans="1:10" ht="30.6" x14ac:dyDescent="0.3">
      <c r="A757" s="26">
        <v>753</v>
      </c>
      <c r="B757" s="27" t="s">
        <v>2</v>
      </c>
      <c r="C757" s="26">
        <v>343427</v>
      </c>
      <c r="D757" s="27" t="s">
        <v>9</v>
      </c>
      <c r="E757" s="27" t="s">
        <v>136</v>
      </c>
      <c r="F757" s="27" t="s">
        <v>1050</v>
      </c>
      <c r="G757" s="30" t="s">
        <v>1610</v>
      </c>
      <c r="H757" s="27" t="s">
        <v>1609</v>
      </c>
      <c r="I757" s="27" t="s">
        <v>882</v>
      </c>
      <c r="J757" s="31">
        <v>641205</v>
      </c>
    </row>
    <row r="758" spans="1:10" ht="30.6" x14ac:dyDescent="0.3">
      <c r="A758" s="26">
        <v>754</v>
      </c>
      <c r="B758" s="27" t="s">
        <v>2</v>
      </c>
      <c r="C758" s="26">
        <v>296867</v>
      </c>
      <c r="D758" s="27" t="s">
        <v>9</v>
      </c>
      <c r="E758" s="27" t="s">
        <v>136</v>
      </c>
      <c r="F758" s="27" t="s">
        <v>253</v>
      </c>
      <c r="G758" s="30" t="s">
        <v>1532</v>
      </c>
      <c r="H758" s="27" t="s">
        <v>255</v>
      </c>
      <c r="I758" s="27" t="s">
        <v>882</v>
      </c>
      <c r="J758" s="31">
        <v>4375539</v>
      </c>
    </row>
    <row r="759" spans="1:10" ht="20.399999999999999" x14ac:dyDescent="0.3">
      <c r="A759" s="26">
        <v>755</v>
      </c>
      <c r="B759" s="27" t="s">
        <v>1</v>
      </c>
      <c r="C759" s="26">
        <v>118113</v>
      </c>
      <c r="D759" s="27" t="s">
        <v>9</v>
      </c>
      <c r="E759" s="27" t="s">
        <v>136</v>
      </c>
      <c r="F759" s="27" t="s">
        <v>253</v>
      </c>
      <c r="G759" s="30" t="s">
        <v>254</v>
      </c>
      <c r="H759" s="27" t="s">
        <v>255</v>
      </c>
      <c r="I759" s="27" t="s">
        <v>882</v>
      </c>
      <c r="J759" s="31">
        <v>4238002</v>
      </c>
    </row>
    <row r="760" spans="1:10" ht="30.6" x14ac:dyDescent="0.3">
      <c r="A760" s="26">
        <v>756</v>
      </c>
      <c r="B760" s="27" t="s">
        <v>2</v>
      </c>
      <c r="C760" s="26">
        <v>322201</v>
      </c>
      <c r="D760" s="27" t="s">
        <v>9</v>
      </c>
      <c r="E760" s="27" t="s">
        <v>136</v>
      </c>
      <c r="F760" s="27" t="s">
        <v>912</v>
      </c>
      <c r="G760" s="30" t="s">
        <v>1239</v>
      </c>
      <c r="H760" s="27" t="s">
        <v>1238</v>
      </c>
      <c r="I760" s="27" t="s">
        <v>882</v>
      </c>
      <c r="J760" s="31">
        <v>6400405</v>
      </c>
    </row>
    <row r="761" spans="1:10" ht="30.6" x14ac:dyDescent="0.3">
      <c r="A761" s="26">
        <v>757</v>
      </c>
      <c r="B761" s="27" t="s">
        <v>2</v>
      </c>
      <c r="C761" s="26">
        <v>283085</v>
      </c>
      <c r="D761" s="27" t="s">
        <v>9</v>
      </c>
      <c r="E761" s="27" t="s">
        <v>695</v>
      </c>
      <c r="F761" s="27" t="s">
        <v>1106</v>
      </c>
      <c r="G761" s="30" t="s">
        <v>1793</v>
      </c>
      <c r="H761" s="27" t="s">
        <v>1794</v>
      </c>
      <c r="I761" s="27" t="s">
        <v>882</v>
      </c>
      <c r="J761" s="31">
        <v>1354067</v>
      </c>
    </row>
    <row r="762" spans="1:10" ht="40.799999999999997" x14ac:dyDescent="0.3">
      <c r="A762" s="26">
        <v>758</v>
      </c>
      <c r="B762" s="27" t="s">
        <v>2</v>
      </c>
      <c r="C762" s="26">
        <v>324937</v>
      </c>
      <c r="D762" s="27" t="s">
        <v>9</v>
      </c>
      <c r="E762" s="27" t="s">
        <v>695</v>
      </c>
      <c r="F762" s="27" t="s">
        <v>870</v>
      </c>
      <c r="G762" s="30" t="s">
        <v>871</v>
      </c>
      <c r="H762" s="27" t="s">
        <v>872</v>
      </c>
      <c r="I762" s="27" t="s">
        <v>882</v>
      </c>
      <c r="J762" s="31">
        <v>848261</v>
      </c>
    </row>
    <row r="763" spans="1:10" ht="30.6" x14ac:dyDescent="0.3">
      <c r="A763" s="26">
        <v>759</v>
      </c>
      <c r="B763" s="27" t="s">
        <v>2</v>
      </c>
      <c r="C763" s="26">
        <v>258519</v>
      </c>
      <c r="D763" s="27" t="s">
        <v>9</v>
      </c>
      <c r="E763" s="27" t="s">
        <v>695</v>
      </c>
      <c r="F763" s="27" t="s">
        <v>695</v>
      </c>
      <c r="G763" s="30" t="s">
        <v>1581</v>
      </c>
      <c r="H763" s="27" t="s">
        <v>697</v>
      </c>
      <c r="I763" s="27" t="s">
        <v>882</v>
      </c>
      <c r="J763" s="31">
        <v>3355036</v>
      </c>
    </row>
    <row r="764" spans="1:10" ht="30.6" x14ac:dyDescent="0.3">
      <c r="A764" s="26">
        <v>760</v>
      </c>
      <c r="B764" s="27" t="s">
        <v>2</v>
      </c>
      <c r="C764" s="26">
        <v>254243</v>
      </c>
      <c r="D764" s="27" t="s">
        <v>9</v>
      </c>
      <c r="E764" s="27" t="s">
        <v>695</v>
      </c>
      <c r="F764" s="27" t="s">
        <v>695</v>
      </c>
      <c r="G764" s="30" t="s">
        <v>696</v>
      </c>
      <c r="H764" s="27" t="s">
        <v>697</v>
      </c>
      <c r="I764" s="27" t="s">
        <v>882</v>
      </c>
      <c r="J764" s="31">
        <v>2822269</v>
      </c>
    </row>
    <row r="765" spans="1:10" ht="30.6" x14ac:dyDescent="0.3">
      <c r="A765" s="26">
        <v>761</v>
      </c>
      <c r="B765" s="27" t="s">
        <v>2</v>
      </c>
      <c r="C765" s="26">
        <v>232885</v>
      </c>
      <c r="D765" s="27" t="s">
        <v>9</v>
      </c>
      <c r="E765" s="27" t="s">
        <v>9</v>
      </c>
      <c r="F765" s="27" t="s">
        <v>1161</v>
      </c>
      <c r="G765" s="30" t="s">
        <v>1963</v>
      </c>
      <c r="H765" s="27" t="s">
        <v>1964</v>
      </c>
      <c r="I765" s="27" t="s">
        <v>882</v>
      </c>
      <c r="J765" s="31">
        <v>1032379</v>
      </c>
    </row>
    <row r="766" spans="1:10" ht="30.6" x14ac:dyDescent="0.3">
      <c r="A766" s="26">
        <v>762</v>
      </c>
      <c r="B766" s="27" t="s">
        <v>2</v>
      </c>
      <c r="C766" s="26">
        <v>295673</v>
      </c>
      <c r="D766" s="27" t="s">
        <v>9</v>
      </c>
      <c r="E766" s="27" t="s">
        <v>9</v>
      </c>
      <c r="F766" s="27" t="s">
        <v>1150</v>
      </c>
      <c r="G766" s="30" t="s">
        <v>1921</v>
      </c>
      <c r="H766" s="27" t="s">
        <v>1920</v>
      </c>
      <c r="I766" s="27" t="s">
        <v>882</v>
      </c>
      <c r="J766" s="31">
        <v>1687312</v>
      </c>
    </row>
    <row r="767" spans="1:10" ht="30.6" x14ac:dyDescent="0.3">
      <c r="A767" s="26">
        <v>763</v>
      </c>
      <c r="B767" s="27" t="s">
        <v>2</v>
      </c>
      <c r="C767" s="26">
        <v>338682</v>
      </c>
      <c r="D767" s="27" t="s">
        <v>9</v>
      </c>
      <c r="E767" s="27" t="s">
        <v>9</v>
      </c>
      <c r="F767" s="27" t="s">
        <v>1150</v>
      </c>
      <c r="G767" s="30" t="s">
        <v>1922</v>
      </c>
      <c r="H767" s="27" t="s">
        <v>1920</v>
      </c>
      <c r="I767" s="27" t="s">
        <v>882</v>
      </c>
      <c r="J767" s="31">
        <v>3091037</v>
      </c>
    </row>
    <row r="768" spans="1:10" ht="30.6" x14ac:dyDescent="0.3">
      <c r="A768" s="26">
        <v>764</v>
      </c>
      <c r="B768" s="27" t="s">
        <v>2</v>
      </c>
      <c r="C768" s="26">
        <v>282772</v>
      </c>
      <c r="D768" s="27" t="s">
        <v>9</v>
      </c>
      <c r="E768" s="27" t="s">
        <v>9</v>
      </c>
      <c r="F768" s="27" t="s">
        <v>1150</v>
      </c>
      <c r="G768" s="30" t="s">
        <v>1923</v>
      </c>
      <c r="H768" s="27" t="s">
        <v>1920</v>
      </c>
      <c r="I768" s="27" t="s">
        <v>882</v>
      </c>
      <c r="J768" s="31">
        <v>1183295</v>
      </c>
    </row>
    <row r="769" spans="1:10" ht="30.6" x14ac:dyDescent="0.3">
      <c r="A769" s="26">
        <v>765</v>
      </c>
      <c r="B769" s="27" t="s">
        <v>2</v>
      </c>
      <c r="C769" s="26">
        <v>219072</v>
      </c>
      <c r="D769" s="27" t="s">
        <v>9</v>
      </c>
      <c r="E769" s="27" t="s">
        <v>9</v>
      </c>
      <c r="F769" s="27" t="s">
        <v>1150</v>
      </c>
      <c r="G769" s="30" t="s">
        <v>1924</v>
      </c>
      <c r="H769" s="27" t="s">
        <v>1920</v>
      </c>
      <c r="I769" s="27" t="s">
        <v>882</v>
      </c>
      <c r="J769" s="31">
        <v>4256305</v>
      </c>
    </row>
    <row r="770" spans="1:10" ht="40.799999999999997" x14ac:dyDescent="0.3">
      <c r="A770" s="26">
        <v>766</v>
      </c>
      <c r="B770" s="27" t="s">
        <v>2</v>
      </c>
      <c r="C770" s="26">
        <v>295657</v>
      </c>
      <c r="D770" s="27" t="s">
        <v>9</v>
      </c>
      <c r="E770" s="27" t="s">
        <v>9</v>
      </c>
      <c r="F770" s="27" t="s">
        <v>1150</v>
      </c>
      <c r="G770" s="30" t="s">
        <v>1925</v>
      </c>
      <c r="H770" s="27" t="s">
        <v>1920</v>
      </c>
      <c r="I770" s="27" t="s">
        <v>882</v>
      </c>
      <c r="J770" s="31">
        <v>946401</v>
      </c>
    </row>
    <row r="771" spans="1:10" ht="20.399999999999999" x14ac:dyDescent="0.3">
      <c r="A771" s="26">
        <v>767</v>
      </c>
      <c r="B771" s="27" t="s">
        <v>1</v>
      </c>
      <c r="C771" s="26">
        <v>185619</v>
      </c>
      <c r="D771" s="27" t="s">
        <v>9</v>
      </c>
      <c r="E771" s="27" t="s">
        <v>9</v>
      </c>
      <c r="F771" s="27" t="s">
        <v>220</v>
      </c>
      <c r="G771" s="30" t="s">
        <v>1830</v>
      </c>
      <c r="H771" s="27" t="s">
        <v>1831</v>
      </c>
      <c r="I771" s="27" t="s">
        <v>882</v>
      </c>
      <c r="J771" s="31">
        <v>1998042</v>
      </c>
    </row>
    <row r="772" spans="1:10" ht="20.399999999999999" x14ac:dyDescent="0.3">
      <c r="A772" s="26">
        <v>768</v>
      </c>
      <c r="B772" s="27" t="s">
        <v>2</v>
      </c>
      <c r="C772" s="26">
        <v>247937</v>
      </c>
      <c r="D772" s="27" t="s">
        <v>9</v>
      </c>
      <c r="E772" s="27" t="s">
        <v>9</v>
      </c>
      <c r="F772" s="27" t="s">
        <v>644</v>
      </c>
      <c r="G772" s="30" t="s">
        <v>645</v>
      </c>
      <c r="H772" s="27" t="s">
        <v>646</v>
      </c>
      <c r="I772" s="27" t="s">
        <v>882</v>
      </c>
      <c r="J772" s="31">
        <v>9470680</v>
      </c>
    </row>
    <row r="773" spans="1:10" ht="30.6" x14ac:dyDescent="0.3">
      <c r="A773" s="26">
        <v>769</v>
      </c>
      <c r="B773" s="27" t="s">
        <v>2</v>
      </c>
      <c r="C773" s="26">
        <v>342534</v>
      </c>
      <c r="D773" s="27" t="s">
        <v>9</v>
      </c>
      <c r="E773" s="27" t="s">
        <v>9</v>
      </c>
      <c r="F773" s="27" t="s">
        <v>1003</v>
      </c>
      <c r="G773" s="30" t="s">
        <v>1490</v>
      </c>
      <c r="H773" s="27" t="s">
        <v>1491</v>
      </c>
      <c r="I773" s="27" t="s">
        <v>882</v>
      </c>
      <c r="J773" s="31">
        <v>11057375</v>
      </c>
    </row>
    <row r="774" spans="1:10" ht="30.6" x14ac:dyDescent="0.3">
      <c r="A774" s="26">
        <v>770</v>
      </c>
      <c r="B774" s="27" t="s">
        <v>2</v>
      </c>
      <c r="C774" s="26">
        <v>341612</v>
      </c>
      <c r="D774" s="27" t="s">
        <v>9</v>
      </c>
      <c r="E774" s="27" t="s">
        <v>9</v>
      </c>
      <c r="F774" s="27" t="s">
        <v>9</v>
      </c>
      <c r="G774" s="30" t="s">
        <v>2023</v>
      </c>
      <c r="H774" s="27" t="s">
        <v>2024</v>
      </c>
      <c r="I774" s="27" t="s">
        <v>882</v>
      </c>
      <c r="J774" s="31">
        <v>2750000</v>
      </c>
    </row>
    <row r="775" spans="1:10" ht="30.6" x14ac:dyDescent="0.3">
      <c r="A775" s="26">
        <v>771</v>
      </c>
      <c r="B775" s="27" t="s">
        <v>2</v>
      </c>
      <c r="C775" s="26">
        <v>318021</v>
      </c>
      <c r="D775" s="27" t="s">
        <v>9</v>
      </c>
      <c r="E775" s="27" t="s">
        <v>9</v>
      </c>
      <c r="F775" s="27" t="s">
        <v>921</v>
      </c>
      <c r="G775" s="30" t="s">
        <v>1264</v>
      </c>
      <c r="H775" s="27" t="s">
        <v>1265</v>
      </c>
      <c r="I775" s="27" t="s">
        <v>882</v>
      </c>
      <c r="J775" s="31">
        <v>3054414</v>
      </c>
    </row>
    <row r="776" spans="1:10" ht="30.6" x14ac:dyDescent="0.3">
      <c r="A776" s="26">
        <v>772</v>
      </c>
      <c r="B776" s="27" t="s">
        <v>2</v>
      </c>
      <c r="C776" s="26">
        <v>283122</v>
      </c>
      <c r="D776" s="27" t="s">
        <v>9</v>
      </c>
      <c r="E776" s="27" t="s">
        <v>115</v>
      </c>
      <c r="F776" s="27" t="s">
        <v>1001</v>
      </c>
      <c r="G776" s="30" t="s">
        <v>1486</v>
      </c>
      <c r="H776" s="27" t="s">
        <v>1487</v>
      </c>
      <c r="I776" s="27" t="s">
        <v>882</v>
      </c>
      <c r="J776" s="31">
        <v>4480335</v>
      </c>
    </row>
    <row r="777" spans="1:10" ht="30.6" x14ac:dyDescent="0.3">
      <c r="A777" s="26">
        <v>773</v>
      </c>
      <c r="B777" s="27" t="s">
        <v>2</v>
      </c>
      <c r="C777" s="26">
        <v>277689</v>
      </c>
      <c r="D777" s="27" t="s">
        <v>9</v>
      </c>
      <c r="E777" s="27" t="s">
        <v>115</v>
      </c>
      <c r="F777" s="27" t="s">
        <v>647</v>
      </c>
      <c r="G777" s="30" t="s">
        <v>1453</v>
      </c>
      <c r="H777" s="27" t="s">
        <v>649</v>
      </c>
      <c r="I777" s="27" t="s">
        <v>882</v>
      </c>
      <c r="J777" s="31">
        <v>6031768</v>
      </c>
    </row>
    <row r="778" spans="1:10" ht="30.6" x14ac:dyDescent="0.3">
      <c r="A778" s="26">
        <v>774</v>
      </c>
      <c r="B778" s="27" t="s">
        <v>1</v>
      </c>
      <c r="C778" s="26">
        <v>290429</v>
      </c>
      <c r="D778" s="27" t="s">
        <v>9</v>
      </c>
      <c r="E778" s="27" t="s">
        <v>115</v>
      </c>
      <c r="F778" s="27" t="s">
        <v>647</v>
      </c>
      <c r="G778" s="30" t="s">
        <v>648</v>
      </c>
      <c r="H778" s="27" t="s">
        <v>649</v>
      </c>
      <c r="I778" s="27" t="s">
        <v>882</v>
      </c>
      <c r="J778" s="31">
        <v>784359</v>
      </c>
    </row>
    <row r="779" spans="1:10" ht="30.6" x14ac:dyDescent="0.3">
      <c r="A779" s="26">
        <v>775</v>
      </c>
      <c r="B779" s="27" t="s">
        <v>1</v>
      </c>
      <c r="C779" s="26">
        <v>264154</v>
      </c>
      <c r="D779" s="27" t="s">
        <v>9</v>
      </c>
      <c r="E779" s="27" t="s">
        <v>115</v>
      </c>
      <c r="F779" s="27" t="s">
        <v>116</v>
      </c>
      <c r="G779" s="30" t="s">
        <v>245</v>
      </c>
      <c r="H779" s="27" t="s">
        <v>117</v>
      </c>
      <c r="I779" s="27" t="s">
        <v>882</v>
      </c>
      <c r="J779" s="31">
        <v>6458148</v>
      </c>
    </row>
    <row r="780" spans="1:10" ht="30.6" x14ac:dyDescent="0.3">
      <c r="A780" s="26">
        <v>776</v>
      </c>
      <c r="B780" s="27" t="s">
        <v>2</v>
      </c>
      <c r="C780" s="26">
        <v>327670</v>
      </c>
      <c r="D780" s="27" t="s">
        <v>9</v>
      </c>
      <c r="E780" s="27" t="s">
        <v>895</v>
      </c>
      <c r="F780" s="27" t="s">
        <v>987</v>
      </c>
      <c r="G780" s="30" t="s">
        <v>1445</v>
      </c>
      <c r="H780" s="27" t="s">
        <v>1446</v>
      </c>
      <c r="I780" s="27" t="s">
        <v>882</v>
      </c>
      <c r="J780" s="31">
        <v>2236425</v>
      </c>
    </row>
    <row r="781" spans="1:10" ht="30.6" x14ac:dyDescent="0.3">
      <c r="A781" s="26">
        <v>777</v>
      </c>
      <c r="B781" s="27" t="s">
        <v>2</v>
      </c>
      <c r="C781" s="26">
        <v>337686</v>
      </c>
      <c r="D781" s="27" t="s">
        <v>9</v>
      </c>
      <c r="E781" s="27" t="s">
        <v>895</v>
      </c>
      <c r="F781" s="27" t="s">
        <v>987</v>
      </c>
      <c r="G781" s="30" t="s">
        <v>1447</v>
      </c>
      <c r="H781" s="27" t="s">
        <v>1446</v>
      </c>
      <c r="I781" s="27" t="s">
        <v>882</v>
      </c>
      <c r="J781" s="31">
        <v>1321668</v>
      </c>
    </row>
    <row r="782" spans="1:10" ht="30.6" x14ac:dyDescent="0.3">
      <c r="A782" s="26">
        <v>778</v>
      </c>
      <c r="B782" s="27" t="s">
        <v>1</v>
      </c>
      <c r="C782" s="26">
        <v>351706</v>
      </c>
      <c r="D782" s="27" t="s">
        <v>9</v>
      </c>
      <c r="E782" s="27" t="s">
        <v>895</v>
      </c>
      <c r="F782" s="27" t="s">
        <v>960</v>
      </c>
      <c r="G782" s="30" t="s">
        <v>1379</v>
      </c>
      <c r="H782" s="27" t="s">
        <v>1380</v>
      </c>
      <c r="I782" s="27" t="s">
        <v>882</v>
      </c>
      <c r="J782" s="31">
        <v>3182364</v>
      </c>
    </row>
    <row r="783" spans="1:10" ht="30.6" x14ac:dyDescent="0.3">
      <c r="A783" s="26">
        <v>779</v>
      </c>
      <c r="B783" s="27" t="s">
        <v>2</v>
      </c>
      <c r="C783" s="26">
        <v>313882</v>
      </c>
      <c r="D783" s="27" t="s">
        <v>9</v>
      </c>
      <c r="E783" s="27" t="s">
        <v>895</v>
      </c>
      <c r="F783" s="27" t="s">
        <v>895</v>
      </c>
      <c r="G783" s="30" t="s">
        <v>1357</v>
      </c>
      <c r="H783" s="27" t="s">
        <v>1356</v>
      </c>
      <c r="I783" s="27" t="s">
        <v>882</v>
      </c>
      <c r="J783" s="31">
        <v>1796117</v>
      </c>
    </row>
    <row r="784" spans="1:10" ht="30.6" x14ac:dyDescent="0.3">
      <c r="A784" s="26">
        <v>780</v>
      </c>
      <c r="B784" s="27" t="s">
        <v>2</v>
      </c>
      <c r="C784" s="26">
        <v>195069</v>
      </c>
      <c r="D784" s="27" t="s">
        <v>9</v>
      </c>
      <c r="E784" s="27" t="s">
        <v>895</v>
      </c>
      <c r="F784" s="27" t="s">
        <v>896</v>
      </c>
      <c r="G784" s="30" t="s">
        <v>1201</v>
      </c>
      <c r="H784" s="27" t="s">
        <v>1202</v>
      </c>
      <c r="I784" s="27" t="s">
        <v>882</v>
      </c>
      <c r="J784" s="31">
        <v>3916773</v>
      </c>
    </row>
    <row r="785" spans="1:10" ht="30.6" x14ac:dyDescent="0.3">
      <c r="A785" s="26">
        <v>781</v>
      </c>
      <c r="B785" s="27" t="s">
        <v>2</v>
      </c>
      <c r="C785" s="26">
        <v>329632</v>
      </c>
      <c r="D785" s="27" t="s">
        <v>9</v>
      </c>
      <c r="E785" s="27" t="s">
        <v>793</v>
      </c>
      <c r="F785" s="27" t="s">
        <v>794</v>
      </c>
      <c r="G785" s="30" t="s">
        <v>795</v>
      </c>
      <c r="H785" s="27" t="s">
        <v>796</v>
      </c>
      <c r="I785" s="27" t="s">
        <v>882</v>
      </c>
      <c r="J785" s="31">
        <v>3010770</v>
      </c>
    </row>
    <row r="786" spans="1:10" ht="40.799999999999997" x14ac:dyDescent="0.3">
      <c r="A786" s="14">
        <v>782</v>
      </c>
      <c r="B786" s="15" t="s">
        <v>1</v>
      </c>
      <c r="C786" s="14">
        <v>101160</v>
      </c>
      <c r="D786" s="15" t="s">
        <v>24</v>
      </c>
      <c r="E786" s="15" t="s">
        <v>689</v>
      </c>
      <c r="F786" s="15" t="s">
        <v>1158</v>
      </c>
      <c r="G786" s="16" t="s">
        <v>1953</v>
      </c>
      <c r="H786" s="15" t="s">
        <v>1954</v>
      </c>
      <c r="I786" s="15" t="s">
        <v>882</v>
      </c>
      <c r="J786" s="17">
        <v>13503351</v>
      </c>
    </row>
    <row r="787" spans="1:10" ht="40.799999999999997" x14ac:dyDescent="0.3">
      <c r="A787" s="14">
        <v>783</v>
      </c>
      <c r="B787" s="15" t="s">
        <v>2</v>
      </c>
      <c r="C787" s="14">
        <v>123588</v>
      </c>
      <c r="D787" s="15" t="s">
        <v>24</v>
      </c>
      <c r="E787" s="15" t="s">
        <v>689</v>
      </c>
      <c r="F787" s="15" t="s">
        <v>1158</v>
      </c>
      <c r="G787" s="16" t="s">
        <v>1955</v>
      </c>
      <c r="H787" s="15" t="s">
        <v>1954</v>
      </c>
      <c r="I787" s="15" t="s">
        <v>882</v>
      </c>
      <c r="J787" s="17">
        <v>5910693</v>
      </c>
    </row>
    <row r="788" spans="1:10" ht="30.6" x14ac:dyDescent="0.3">
      <c r="A788" s="14">
        <v>784</v>
      </c>
      <c r="B788" s="15" t="s">
        <v>2</v>
      </c>
      <c r="C788" s="14">
        <v>277811</v>
      </c>
      <c r="D788" s="15" t="s">
        <v>24</v>
      </c>
      <c r="E788" s="15" t="s">
        <v>689</v>
      </c>
      <c r="F788" s="15" t="s">
        <v>94</v>
      </c>
      <c r="G788" s="16" t="s">
        <v>1362</v>
      </c>
      <c r="H788" s="15" t="s">
        <v>95</v>
      </c>
      <c r="I788" s="15" t="s">
        <v>882</v>
      </c>
      <c r="J788" s="17">
        <v>4054491</v>
      </c>
    </row>
    <row r="789" spans="1:10" ht="30.6" x14ac:dyDescent="0.3">
      <c r="A789" s="14">
        <v>785</v>
      </c>
      <c r="B789" s="15" t="s">
        <v>2</v>
      </c>
      <c r="C789" s="14">
        <v>240525</v>
      </c>
      <c r="D789" s="15" t="s">
        <v>24</v>
      </c>
      <c r="E789" s="15" t="s">
        <v>689</v>
      </c>
      <c r="F789" s="15" t="s">
        <v>94</v>
      </c>
      <c r="G789" s="16" t="s">
        <v>690</v>
      </c>
      <c r="H789" s="15" t="s">
        <v>95</v>
      </c>
      <c r="I789" s="15" t="s">
        <v>882</v>
      </c>
      <c r="J789" s="17">
        <v>4668071</v>
      </c>
    </row>
    <row r="790" spans="1:10" ht="30.6" x14ac:dyDescent="0.3">
      <c r="A790" s="14">
        <v>786</v>
      </c>
      <c r="B790" s="15" t="s">
        <v>2</v>
      </c>
      <c r="C790" s="14">
        <v>216855</v>
      </c>
      <c r="D790" s="15" t="s">
        <v>24</v>
      </c>
      <c r="E790" s="15" t="s">
        <v>346</v>
      </c>
      <c r="F790" s="15" t="s">
        <v>1169</v>
      </c>
      <c r="G790" s="16" t="s">
        <v>1991</v>
      </c>
      <c r="H790" s="15" t="s">
        <v>1992</v>
      </c>
      <c r="I790" s="15" t="s">
        <v>882</v>
      </c>
      <c r="J790" s="17">
        <v>1713036</v>
      </c>
    </row>
    <row r="791" spans="1:10" ht="30.6" x14ac:dyDescent="0.3">
      <c r="A791" s="14">
        <v>787</v>
      </c>
      <c r="B791" s="15" t="s">
        <v>2</v>
      </c>
      <c r="C791" s="14">
        <v>298220</v>
      </c>
      <c r="D791" s="15" t="s">
        <v>24</v>
      </c>
      <c r="E791" s="15" t="s">
        <v>346</v>
      </c>
      <c r="F791" s="15" t="s">
        <v>24</v>
      </c>
      <c r="G791" s="16" t="s">
        <v>1371</v>
      </c>
      <c r="H791" s="15" t="s">
        <v>1372</v>
      </c>
      <c r="I791" s="15" t="s">
        <v>882</v>
      </c>
      <c r="J791" s="17">
        <v>8215680</v>
      </c>
    </row>
    <row r="792" spans="1:10" ht="30.6" x14ac:dyDescent="0.3">
      <c r="A792" s="14">
        <v>788</v>
      </c>
      <c r="B792" s="15" t="s">
        <v>2</v>
      </c>
      <c r="C792" s="14">
        <v>194421</v>
      </c>
      <c r="D792" s="15" t="s">
        <v>24</v>
      </c>
      <c r="E792" s="15" t="s">
        <v>346</v>
      </c>
      <c r="F792" s="15" t="s">
        <v>126</v>
      </c>
      <c r="G792" s="16" t="s">
        <v>1344</v>
      </c>
      <c r="H792" s="15" t="s">
        <v>127</v>
      </c>
      <c r="I792" s="15" t="s">
        <v>882</v>
      </c>
      <c r="J792" s="17">
        <v>3990102</v>
      </c>
    </row>
    <row r="793" spans="1:10" ht="30.6" x14ac:dyDescent="0.3">
      <c r="A793" s="14">
        <v>789</v>
      </c>
      <c r="B793" s="15" t="s">
        <v>2</v>
      </c>
      <c r="C793" s="14">
        <v>335690</v>
      </c>
      <c r="D793" s="15" t="s">
        <v>24</v>
      </c>
      <c r="E793" s="15" t="s">
        <v>346</v>
      </c>
      <c r="F793" s="15" t="s">
        <v>126</v>
      </c>
      <c r="G793" s="16" t="s">
        <v>347</v>
      </c>
      <c r="H793" s="15" t="s">
        <v>127</v>
      </c>
      <c r="I793" s="15" t="s">
        <v>882</v>
      </c>
      <c r="J793" s="17">
        <v>3500000</v>
      </c>
    </row>
    <row r="794" spans="1:10" ht="30.6" x14ac:dyDescent="0.3">
      <c r="A794" s="14">
        <v>790</v>
      </c>
      <c r="B794" s="15" t="s">
        <v>1</v>
      </c>
      <c r="C794" s="14">
        <v>296448</v>
      </c>
      <c r="D794" s="15" t="s">
        <v>24</v>
      </c>
      <c r="E794" s="15" t="s">
        <v>235</v>
      </c>
      <c r="F794" s="15" t="s">
        <v>236</v>
      </c>
      <c r="G794" s="16" t="s">
        <v>237</v>
      </c>
      <c r="H794" s="15" t="s">
        <v>238</v>
      </c>
      <c r="I794" s="15" t="s">
        <v>882</v>
      </c>
      <c r="J794" s="17">
        <v>7550472</v>
      </c>
    </row>
    <row r="795" spans="1:10" ht="40.799999999999997" x14ac:dyDescent="0.3">
      <c r="A795" s="14">
        <v>791</v>
      </c>
      <c r="B795" s="15" t="s">
        <v>2</v>
      </c>
      <c r="C795" s="14">
        <v>330014</v>
      </c>
      <c r="D795" s="15" t="s">
        <v>24</v>
      </c>
      <c r="E795" s="15" t="s">
        <v>235</v>
      </c>
      <c r="F795" s="15" t="s">
        <v>1098</v>
      </c>
      <c r="G795" s="16" t="s">
        <v>1760</v>
      </c>
      <c r="H795" s="15" t="s">
        <v>1761</v>
      </c>
      <c r="I795" s="15" t="s">
        <v>882</v>
      </c>
      <c r="J795" s="17">
        <v>4004973</v>
      </c>
    </row>
    <row r="796" spans="1:10" ht="30.6" x14ac:dyDescent="0.3">
      <c r="A796" s="14">
        <v>792</v>
      </c>
      <c r="B796" s="15" t="s">
        <v>2</v>
      </c>
      <c r="C796" s="14">
        <v>263831</v>
      </c>
      <c r="D796" s="15" t="s">
        <v>24</v>
      </c>
      <c r="E796" s="15" t="s">
        <v>100</v>
      </c>
      <c r="F796" s="15" t="s">
        <v>1102</v>
      </c>
      <c r="G796" s="16" t="s">
        <v>1773</v>
      </c>
      <c r="H796" s="15" t="s">
        <v>1774</v>
      </c>
      <c r="I796" s="15" t="s">
        <v>882</v>
      </c>
      <c r="J796" s="17">
        <v>3636496</v>
      </c>
    </row>
    <row r="797" spans="1:10" ht="30.6" x14ac:dyDescent="0.3">
      <c r="A797" s="14">
        <v>793</v>
      </c>
      <c r="B797" s="15" t="s">
        <v>2</v>
      </c>
      <c r="C797" s="14">
        <v>258368</v>
      </c>
      <c r="D797" s="15" t="s">
        <v>24</v>
      </c>
      <c r="E797" s="15" t="s">
        <v>100</v>
      </c>
      <c r="F797" s="15" t="s">
        <v>976</v>
      </c>
      <c r="G797" s="16" t="s">
        <v>1423</v>
      </c>
      <c r="H797" s="15" t="s">
        <v>1424</v>
      </c>
      <c r="I797" s="15" t="s">
        <v>882</v>
      </c>
      <c r="J797" s="17">
        <v>2672137</v>
      </c>
    </row>
    <row r="798" spans="1:10" ht="30.6" x14ac:dyDescent="0.3">
      <c r="A798" s="14">
        <v>794</v>
      </c>
      <c r="B798" s="15" t="s">
        <v>2</v>
      </c>
      <c r="C798" s="14">
        <v>205540</v>
      </c>
      <c r="D798" s="15" t="s">
        <v>24</v>
      </c>
      <c r="E798" s="15" t="s">
        <v>100</v>
      </c>
      <c r="F798" s="15" t="s">
        <v>976</v>
      </c>
      <c r="G798" s="16" t="s">
        <v>1425</v>
      </c>
      <c r="H798" s="15" t="s">
        <v>1426</v>
      </c>
      <c r="I798" s="15" t="s">
        <v>882</v>
      </c>
      <c r="J798" s="17">
        <v>847294</v>
      </c>
    </row>
    <row r="799" spans="1:10" ht="40.799999999999997" x14ac:dyDescent="0.3">
      <c r="A799" s="14">
        <v>795</v>
      </c>
      <c r="B799" s="15" t="s">
        <v>1</v>
      </c>
      <c r="C799" s="14">
        <v>268848</v>
      </c>
      <c r="D799" s="15" t="s">
        <v>24</v>
      </c>
      <c r="E799" s="15" t="s">
        <v>256</v>
      </c>
      <c r="F799" s="15" t="s">
        <v>257</v>
      </c>
      <c r="G799" s="16" t="s">
        <v>258</v>
      </c>
      <c r="H799" s="15" t="s">
        <v>259</v>
      </c>
      <c r="I799" s="15" t="s">
        <v>882</v>
      </c>
      <c r="J799" s="17">
        <v>6904085</v>
      </c>
    </row>
    <row r="800" spans="1:10" ht="40.799999999999997" x14ac:dyDescent="0.3">
      <c r="A800" s="14">
        <v>796</v>
      </c>
      <c r="B800" s="15" t="s">
        <v>2</v>
      </c>
      <c r="C800" s="14">
        <v>274985</v>
      </c>
      <c r="D800" s="15" t="s">
        <v>24</v>
      </c>
      <c r="E800" s="15" t="s">
        <v>256</v>
      </c>
      <c r="F800" s="15" t="s">
        <v>1014</v>
      </c>
      <c r="G800" s="16" t="s">
        <v>1518</v>
      </c>
      <c r="H800" s="15" t="s">
        <v>1519</v>
      </c>
      <c r="I800" s="15" t="s">
        <v>882</v>
      </c>
      <c r="J800" s="17">
        <v>2007765</v>
      </c>
    </row>
    <row r="801" spans="1:10" ht="30.6" x14ac:dyDescent="0.3">
      <c r="A801" s="14">
        <v>797</v>
      </c>
      <c r="B801" s="15" t="s">
        <v>2</v>
      </c>
      <c r="C801" s="14">
        <v>204569</v>
      </c>
      <c r="D801" s="15" t="s">
        <v>24</v>
      </c>
      <c r="E801" s="15" t="s">
        <v>271</v>
      </c>
      <c r="F801" s="15" t="s">
        <v>272</v>
      </c>
      <c r="G801" s="16" t="s">
        <v>1682</v>
      </c>
      <c r="H801" s="15" t="s">
        <v>274</v>
      </c>
      <c r="I801" s="15" t="s">
        <v>882</v>
      </c>
      <c r="J801" s="17">
        <v>3616574</v>
      </c>
    </row>
    <row r="802" spans="1:10" ht="30.6" x14ac:dyDescent="0.3">
      <c r="A802" s="14">
        <v>798</v>
      </c>
      <c r="B802" s="15" t="s">
        <v>2</v>
      </c>
      <c r="C802" s="14">
        <v>204630</v>
      </c>
      <c r="D802" s="15" t="s">
        <v>24</v>
      </c>
      <c r="E802" s="15" t="s">
        <v>271</v>
      </c>
      <c r="F802" s="15" t="s">
        <v>272</v>
      </c>
      <c r="G802" s="16" t="s">
        <v>273</v>
      </c>
      <c r="H802" s="15" t="s">
        <v>274</v>
      </c>
      <c r="I802" s="15" t="s">
        <v>882</v>
      </c>
      <c r="J802" s="17">
        <v>1850000</v>
      </c>
    </row>
    <row r="803" spans="1:10" ht="40.799999999999997" x14ac:dyDescent="0.3">
      <c r="A803" s="14">
        <v>799</v>
      </c>
      <c r="B803" s="15" t="s">
        <v>1</v>
      </c>
      <c r="C803" s="14">
        <v>112136</v>
      </c>
      <c r="D803" s="15" t="s">
        <v>24</v>
      </c>
      <c r="E803" s="15" t="s">
        <v>271</v>
      </c>
      <c r="F803" s="15" t="s">
        <v>271</v>
      </c>
      <c r="G803" s="16" t="s">
        <v>2013</v>
      </c>
      <c r="H803" s="15" t="s">
        <v>1567</v>
      </c>
      <c r="I803" s="15" t="s">
        <v>882</v>
      </c>
      <c r="J803" s="17">
        <v>31587924</v>
      </c>
    </row>
    <row r="804" spans="1:10" ht="30.6" x14ac:dyDescent="0.3">
      <c r="A804" s="14">
        <v>800</v>
      </c>
      <c r="B804" s="15" t="s">
        <v>1</v>
      </c>
      <c r="C804" s="14">
        <v>326042</v>
      </c>
      <c r="D804" s="15" t="s">
        <v>24</v>
      </c>
      <c r="E804" s="15" t="s">
        <v>271</v>
      </c>
      <c r="F804" s="15" t="s">
        <v>931</v>
      </c>
      <c r="G804" s="16" t="s">
        <v>1297</v>
      </c>
      <c r="H804" s="15" t="s">
        <v>1296</v>
      </c>
      <c r="I804" s="15" t="s">
        <v>882</v>
      </c>
      <c r="J804" s="17">
        <v>12454273</v>
      </c>
    </row>
    <row r="805" spans="1:10" ht="30.6" x14ac:dyDescent="0.3">
      <c r="A805" s="14">
        <v>801</v>
      </c>
      <c r="B805" s="15" t="s">
        <v>2</v>
      </c>
      <c r="C805" s="14">
        <v>175370</v>
      </c>
      <c r="D805" s="15" t="s">
        <v>24</v>
      </c>
      <c r="E805" s="15" t="s">
        <v>271</v>
      </c>
      <c r="F805" s="15" t="s">
        <v>892</v>
      </c>
      <c r="G805" s="16" t="s">
        <v>1196</v>
      </c>
      <c r="H805" s="15" t="s">
        <v>1197</v>
      </c>
      <c r="I805" s="15" t="s">
        <v>882</v>
      </c>
      <c r="J805" s="17">
        <v>587391</v>
      </c>
    </row>
    <row r="806" spans="1:10" ht="30.6" x14ac:dyDescent="0.3">
      <c r="A806" s="14">
        <v>802</v>
      </c>
      <c r="B806" s="15" t="s">
        <v>1</v>
      </c>
      <c r="C806" s="14">
        <v>345806</v>
      </c>
      <c r="D806" s="15" t="s">
        <v>24</v>
      </c>
      <c r="E806" s="15" t="s">
        <v>85</v>
      </c>
      <c r="F806" s="15" t="s">
        <v>239</v>
      </c>
      <c r="G806" s="16" t="s">
        <v>240</v>
      </c>
      <c r="H806" s="15" t="s">
        <v>241</v>
      </c>
      <c r="I806" s="15" t="s">
        <v>882</v>
      </c>
      <c r="J806" s="17">
        <v>4431510</v>
      </c>
    </row>
    <row r="807" spans="1:10" ht="30.6" x14ac:dyDescent="0.3">
      <c r="A807" s="14">
        <v>803</v>
      </c>
      <c r="B807" s="15" t="s">
        <v>2</v>
      </c>
      <c r="C807" s="14">
        <v>192947</v>
      </c>
      <c r="D807" s="15" t="s">
        <v>24</v>
      </c>
      <c r="E807" s="15" t="s">
        <v>85</v>
      </c>
      <c r="F807" s="15" t="s">
        <v>969</v>
      </c>
      <c r="G807" s="16" t="s">
        <v>1404</v>
      </c>
      <c r="H807" s="15" t="s">
        <v>1405</v>
      </c>
      <c r="I807" s="15" t="s">
        <v>882</v>
      </c>
      <c r="J807" s="17">
        <v>2582370</v>
      </c>
    </row>
    <row r="808" spans="1:10" ht="30.6" x14ac:dyDescent="0.3">
      <c r="A808" s="14">
        <v>804</v>
      </c>
      <c r="B808" s="15" t="s">
        <v>1</v>
      </c>
      <c r="C808" s="14">
        <v>320049</v>
      </c>
      <c r="D808" s="15" t="s">
        <v>24</v>
      </c>
      <c r="E808" s="15" t="s">
        <v>85</v>
      </c>
      <c r="F808" s="15" t="s">
        <v>967</v>
      </c>
      <c r="G808" s="16" t="s">
        <v>1400</v>
      </c>
      <c r="H808" s="15" t="s">
        <v>1401</v>
      </c>
      <c r="I808" s="15" t="s">
        <v>882</v>
      </c>
      <c r="J808" s="17">
        <v>3662404</v>
      </c>
    </row>
    <row r="809" spans="1:10" ht="40.799999999999997" x14ac:dyDescent="0.3">
      <c r="A809" s="14">
        <v>805</v>
      </c>
      <c r="B809" s="15" t="s">
        <v>2</v>
      </c>
      <c r="C809" s="14">
        <v>226946</v>
      </c>
      <c r="D809" s="15" t="s">
        <v>24</v>
      </c>
      <c r="E809" s="15" t="s">
        <v>85</v>
      </c>
      <c r="F809" s="15" t="s">
        <v>938</v>
      </c>
      <c r="G809" s="16" t="s">
        <v>1311</v>
      </c>
      <c r="H809" s="15" t="s">
        <v>1312</v>
      </c>
      <c r="I809" s="15" t="s">
        <v>882</v>
      </c>
      <c r="J809" s="17">
        <v>1743067</v>
      </c>
    </row>
    <row r="810" spans="1:10" ht="30.6" x14ac:dyDescent="0.3">
      <c r="A810" s="14">
        <v>806</v>
      </c>
      <c r="B810" s="15" t="s">
        <v>2</v>
      </c>
      <c r="C810" s="14">
        <v>96832</v>
      </c>
      <c r="D810" s="15" t="s">
        <v>24</v>
      </c>
      <c r="E810" s="15" t="s">
        <v>85</v>
      </c>
      <c r="F810" s="15" t="s">
        <v>86</v>
      </c>
      <c r="G810" s="16" t="s">
        <v>1269</v>
      </c>
      <c r="H810" s="15" t="s">
        <v>87</v>
      </c>
      <c r="I810" s="15" t="s">
        <v>882</v>
      </c>
      <c r="J810" s="17">
        <v>5508158</v>
      </c>
    </row>
    <row r="811" spans="1:10" ht="30.6" x14ac:dyDescent="0.3">
      <c r="A811" s="14">
        <v>807</v>
      </c>
      <c r="B811" s="15" t="s">
        <v>2</v>
      </c>
      <c r="C811" s="14">
        <v>343376</v>
      </c>
      <c r="D811" s="15" t="s">
        <v>24</v>
      </c>
      <c r="E811" s="15" t="s">
        <v>59</v>
      </c>
      <c r="F811" s="15" t="s">
        <v>352</v>
      </c>
      <c r="G811" s="16" t="s">
        <v>353</v>
      </c>
      <c r="H811" s="15" t="s">
        <v>354</v>
      </c>
      <c r="I811" s="15" t="s">
        <v>882</v>
      </c>
      <c r="J811" s="17">
        <v>4067659</v>
      </c>
    </row>
    <row r="812" spans="1:10" ht="40.799999999999997" x14ac:dyDescent="0.3">
      <c r="A812" s="14">
        <v>808</v>
      </c>
      <c r="B812" s="15" t="s">
        <v>1</v>
      </c>
      <c r="C812" s="14">
        <v>226922</v>
      </c>
      <c r="D812" s="15" t="s">
        <v>24</v>
      </c>
      <c r="E812" s="15" t="s">
        <v>59</v>
      </c>
      <c r="F812" s="15" t="s">
        <v>1096</v>
      </c>
      <c r="G812" s="16" t="s">
        <v>1756</v>
      </c>
      <c r="H812" s="15" t="s">
        <v>1757</v>
      </c>
      <c r="I812" s="15" t="s">
        <v>882</v>
      </c>
      <c r="J812" s="17">
        <v>10993499</v>
      </c>
    </row>
    <row r="813" spans="1:10" ht="40.799999999999997" x14ac:dyDescent="0.3">
      <c r="A813" s="14">
        <v>809</v>
      </c>
      <c r="B813" s="15" t="s">
        <v>2</v>
      </c>
      <c r="C813" s="14">
        <v>263621</v>
      </c>
      <c r="D813" s="15" t="s">
        <v>24</v>
      </c>
      <c r="E813" s="15" t="s">
        <v>59</v>
      </c>
      <c r="F813" s="15" t="s">
        <v>60</v>
      </c>
      <c r="G813" s="16" t="s">
        <v>702</v>
      </c>
      <c r="H813" s="15" t="s">
        <v>61</v>
      </c>
      <c r="I813" s="15" t="s">
        <v>882</v>
      </c>
      <c r="J813" s="17">
        <v>3253642</v>
      </c>
    </row>
    <row r="814" spans="1:10" ht="30.6" x14ac:dyDescent="0.3">
      <c r="A814" s="14">
        <v>810</v>
      </c>
      <c r="B814" s="15" t="s">
        <v>1</v>
      </c>
      <c r="C814" s="14">
        <v>15715</v>
      </c>
      <c r="D814" s="15" t="s">
        <v>24</v>
      </c>
      <c r="E814" s="15" t="s">
        <v>59</v>
      </c>
      <c r="F814" s="15" t="s">
        <v>885</v>
      </c>
      <c r="G814" s="16" t="s">
        <v>1183</v>
      </c>
      <c r="H814" s="15" t="s">
        <v>1184</v>
      </c>
      <c r="I814" s="15" t="s">
        <v>882</v>
      </c>
      <c r="J814" s="17">
        <v>7221909</v>
      </c>
    </row>
    <row r="815" spans="1:10" ht="30.6" x14ac:dyDescent="0.3">
      <c r="A815" s="14">
        <v>811</v>
      </c>
      <c r="B815" s="15" t="s">
        <v>2</v>
      </c>
      <c r="C815" s="14">
        <v>347045</v>
      </c>
      <c r="D815" s="15" t="s">
        <v>24</v>
      </c>
      <c r="E815" s="15" t="s">
        <v>24</v>
      </c>
      <c r="F815" s="15" t="s">
        <v>873</v>
      </c>
      <c r="G815" s="16" t="s">
        <v>874</v>
      </c>
      <c r="H815" s="15" t="s">
        <v>875</v>
      </c>
      <c r="I815" s="15" t="s">
        <v>882</v>
      </c>
      <c r="J815" s="17">
        <v>105498</v>
      </c>
    </row>
    <row r="816" spans="1:10" ht="30.6" x14ac:dyDescent="0.3">
      <c r="A816" s="14">
        <v>812</v>
      </c>
      <c r="B816" s="15" t="s">
        <v>1</v>
      </c>
      <c r="C816" s="14">
        <v>234540</v>
      </c>
      <c r="D816" s="15" t="s">
        <v>24</v>
      </c>
      <c r="E816" s="15" t="s">
        <v>24</v>
      </c>
      <c r="F816" s="15" t="s">
        <v>1034</v>
      </c>
      <c r="G816" s="16" t="s">
        <v>1575</v>
      </c>
      <c r="H816" s="15" t="s">
        <v>1576</v>
      </c>
      <c r="I816" s="15" t="s">
        <v>882</v>
      </c>
      <c r="J816" s="17">
        <v>8813154</v>
      </c>
    </row>
    <row r="817" spans="1:10" ht="40.799999999999997" x14ac:dyDescent="0.3">
      <c r="A817" s="14">
        <v>813</v>
      </c>
      <c r="B817" s="15" t="s">
        <v>2</v>
      </c>
      <c r="C817" s="14">
        <v>267372</v>
      </c>
      <c r="D817" s="15" t="s">
        <v>24</v>
      </c>
      <c r="E817" s="15" t="s">
        <v>24</v>
      </c>
      <c r="F817" s="15" t="s">
        <v>1008</v>
      </c>
      <c r="G817" s="16" t="s">
        <v>1505</v>
      </c>
      <c r="H817" s="15" t="s">
        <v>1506</v>
      </c>
      <c r="I817" s="15" t="s">
        <v>882</v>
      </c>
      <c r="J817" s="17">
        <v>3133658</v>
      </c>
    </row>
    <row r="818" spans="1:10" ht="20.399999999999999" x14ac:dyDescent="0.3">
      <c r="A818" s="14">
        <v>814</v>
      </c>
      <c r="B818" s="15" t="s">
        <v>1</v>
      </c>
      <c r="C818" s="14">
        <v>76235</v>
      </c>
      <c r="D818" s="15" t="s">
        <v>24</v>
      </c>
      <c r="E818" s="15" t="s">
        <v>24</v>
      </c>
      <c r="F818" s="15" t="s">
        <v>940</v>
      </c>
      <c r="G818" s="16" t="s">
        <v>1315</v>
      </c>
      <c r="H818" s="15" t="s">
        <v>1316</v>
      </c>
      <c r="I818" s="15" t="s">
        <v>882</v>
      </c>
      <c r="J818" s="17">
        <v>3366935</v>
      </c>
    </row>
    <row r="819" spans="1:10" ht="30.6" x14ac:dyDescent="0.3">
      <c r="A819" s="14">
        <v>815</v>
      </c>
      <c r="B819" s="15" t="s">
        <v>1</v>
      </c>
      <c r="C819" s="14">
        <v>138815</v>
      </c>
      <c r="D819" s="15" t="s">
        <v>24</v>
      </c>
      <c r="E819" s="15" t="s">
        <v>24</v>
      </c>
      <c r="F819" s="15" t="s">
        <v>174</v>
      </c>
      <c r="G819" s="16" t="s">
        <v>175</v>
      </c>
      <c r="H819" s="15" t="s">
        <v>176</v>
      </c>
      <c r="I819" s="15" t="s">
        <v>882</v>
      </c>
      <c r="J819" s="17">
        <v>15472131</v>
      </c>
    </row>
    <row r="820" spans="1:10" ht="40.799999999999997" x14ac:dyDescent="0.3">
      <c r="A820" s="14">
        <v>816</v>
      </c>
      <c r="B820" s="15" t="s">
        <v>1</v>
      </c>
      <c r="C820" s="14">
        <v>349219</v>
      </c>
      <c r="D820" s="15" t="s">
        <v>24</v>
      </c>
      <c r="E820" s="15" t="s">
        <v>24</v>
      </c>
      <c r="F820" s="15" t="s">
        <v>174</v>
      </c>
      <c r="G820" s="16" t="s">
        <v>2032</v>
      </c>
      <c r="H820" s="15" t="s">
        <v>2033</v>
      </c>
      <c r="I820" s="15" t="s">
        <v>882</v>
      </c>
      <c r="J820" s="17">
        <v>1409119</v>
      </c>
    </row>
    <row r="821" spans="1:10" ht="30.6" x14ac:dyDescent="0.3">
      <c r="A821" s="14">
        <v>817</v>
      </c>
      <c r="B821" s="15" t="s">
        <v>2</v>
      </c>
      <c r="C821" s="14">
        <v>248680</v>
      </c>
      <c r="D821" s="15" t="s">
        <v>24</v>
      </c>
      <c r="E821" s="15" t="s">
        <v>691</v>
      </c>
      <c r="F821" s="15" t="s">
        <v>692</v>
      </c>
      <c r="G821" s="16" t="s">
        <v>693</v>
      </c>
      <c r="H821" s="15" t="s">
        <v>694</v>
      </c>
      <c r="I821" s="15" t="s">
        <v>882</v>
      </c>
      <c r="J821" s="17">
        <v>6203133</v>
      </c>
    </row>
    <row r="822" spans="1:10" ht="40.799999999999997" x14ac:dyDescent="0.3">
      <c r="A822" s="14">
        <v>818</v>
      </c>
      <c r="B822" s="15" t="s">
        <v>2</v>
      </c>
      <c r="C822" s="14">
        <v>55448</v>
      </c>
      <c r="D822" s="15" t="s">
        <v>24</v>
      </c>
      <c r="E822" s="15" t="s">
        <v>691</v>
      </c>
      <c r="F822" s="15" t="s">
        <v>994</v>
      </c>
      <c r="G822" s="16" t="s">
        <v>1467</v>
      </c>
      <c r="H822" s="15" t="s">
        <v>1468</v>
      </c>
      <c r="I822" s="15" t="s">
        <v>882</v>
      </c>
      <c r="J822" s="17">
        <v>870106</v>
      </c>
    </row>
    <row r="823" spans="1:10" ht="40.799999999999997" x14ac:dyDescent="0.3">
      <c r="A823" s="14">
        <v>819</v>
      </c>
      <c r="B823" s="15" t="s">
        <v>2</v>
      </c>
      <c r="C823" s="14">
        <v>166920</v>
      </c>
      <c r="D823" s="15" t="s">
        <v>24</v>
      </c>
      <c r="E823" s="15" t="s">
        <v>691</v>
      </c>
      <c r="F823" s="15" t="s">
        <v>691</v>
      </c>
      <c r="G823" s="16" t="s">
        <v>1262</v>
      </c>
      <c r="H823" s="15" t="s">
        <v>1263</v>
      </c>
      <c r="I823" s="15" t="s">
        <v>882</v>
      </c>
      <c r="J823" s="17">
        <v>2087712</v>
      </c>
    </row>
    <row r="824" spans="1:10" ht="30.6" x14ac:dyDescent="0.3">
      <c r="A824" s="20">
        <v>820</v>
      </c>
      <c r="B824" s="21" t="s">
        <v>1</v>
      </c>
      <c r="C824" s="20">
        <v>249600</v>
      </c>
      <c r="D824" s="21" t="s">
        <v>404</v>
      </c>
      <c r="E824" s="21" t="s">
        <v>404</v>
      </c>
      <c r="F824" s="21" t="s">
        <v>658</v>
      </c>
      <c r="G824" s="22" t="s">
        <v>659</v>
      </c>
      <c r="H824" s="21" t="s">
        <v>660</v>
      </c>
      <c r="I824" s="21" t="s">
        <v>882</v>
      </c>
      <c r="J824" s="23">
        <v>1931357</v>
      </c>
    </row>
    <row r="825" spans="1:10" ht="20.399999999999999" x14ac:dyDescent="0.3">
      <c r="A825" s="20">
        <v>821</v>
      </c>
      <c r="B825" s="21" t="s">
        <v>1</v>
      </c>
      <c r="C825" s="20">
        <v>318550</v>
      </c>
      <c r="D825" s="21" t="s">
        <v>404</v>
      </c>
      <c r="E825" s="21" t="s">
        <v>404</v>
      </c>
      <c r="F825" s="21" t="s">
        <v>1153</v>
      </c>
      <c r="G825" s="22" t="s">
        <v>1934</v>
      </c>
      <c r="H825" s="21" t="s">
        <v>1935</v>
      </c>
      <c r="I825" s="21" t="s">
        <v>882</v>
      </c>
      <c r="J825" s="23">
        <v>16723526</v>
      </c>
    </row>
    <row r="826" spans="1:10" ht="51" x14ac:dyDescent="0.3">
      <c r="A826" s="20">
        <v>822</v>
      </c>
      <c r="B826" s="21" t="s">
        <v>1</v>
      </c>
      <c r="C826" s="20">
        <v>234089</v>
      </c>
      <c r="D826" s="21" t="s">
        <v>404</v>
      </c>
      <c r="E826" s="21" t="s">
        <v>404</v>
      </c>
      <c r="F826" s="21" t="s">
        <v>468</v>
      </c>
      <c r="G826" s="22" t="s">
        <v>469</v>
      </c>
      <c r="H826" s="21" t="s">
        <v>464</v>
      </c>
      <c r="I826" s="21" t="s">
        <v>882</v>
      </c>
      <c r="J826" s="23">
        <v>3727946</v>
      </c>
    </row>
    <row r="827" spans="1:10" ht="40.799999999999997" x14ac:dyDescent="0.3">
      <c r="A827" s="20">
        <v>823</v>
      </c>
      <c r="B827" s="21" t="s">
        <v>1</v>
      </c>
      <c r="C827" s="20">
        <v>300669</v>
      </c>
      <c r="D827" s="21" t="s">
        <v>404</v>
      </c>
      <c r="E827" s="21" t="s">
        <v>404</v>
      </c>
      <c r="F827" s="21" t="s">
        <v>468</v>
      </c>
      <c r="G827" s="22" t="s">
        <v>656</v>
      </c>
      <c r="H827" s="21" t="s">
        <v>657</v>
      </c>
      <c r="I827" s="21" t="s">
        <v>882</v>
      </c>
      <c r="J827" s="23">
        <v>1798327</v>
      </c>
    </row>
    <row r="828" spans="1:10" ht="30.6" x14ac:dyDescent="0.3">
      <c r="A828" s="20">
        <v>824</v>
      </c>
      <c r="B828" s="21" t="s">
        <v>1</v>
      </c>
      <c r="C828" s="20">
        <v>328462</v>
      </c>
      <c r="D828" s="21" t="s">
        <v>404</v>
      </c>
      <c r="E828" s="21" t="s">
        <v>404</v>
      </c>
      <c r="F828" s="21" t="s">
        <v>1075</v>
      </c>
      <c r="G828" s="22" t="s">
        <v>1693</v>
      </c>
      <c r="H828" s="21" t="s">
        <v>1694</v>
      </c>
      <c r="I828" s="21" t="s">
        <v>882</v>
      </c>
      <c r="J828" s="23">
        <v>9347744</v>
      </c>
    </row>
    <row r="829" spans="1:10" ht="40.799999999999997" x14ac:dyDescent="0.3">
      <c r="A829" s="20">
        <v>825</v>
      </c>
      <c r="B829" s="21" t="s">
        <v>1</v>
      </c>
      <c r="C829" s="20">
        <v>152922</v>
      </c>
      <c r="D829" s="21" t="s">
        <v>404</v>
      </c>
      <c r="E829" s="21" t="s">
        <v>404</v>
      </c>
      <c r="F829" s="21" t="s">
        <v>404</v>
      </c>
      <c r="G829" s="22" t="s">
        <v>463</v>
      </c>
      <c r="H829" s="21" t="s">
        <v>464</v>
      </c>
      <c r="I829" s="21" t="s">
        <v>882</v>
      </c>
      <c r="J829" s="23">
        <v>3020902</v>
      </c>
    </row>
    <row r="830" spans="1:10" ht="40.799999999999997" x14ac:dyDescent="0.3">
      <c r="A830" s="20">
        <v>826</v>
      </c>
      <c r="B830" s="21" t="s">
        <v>2</v>
      </c>
      <c r="C830" s="20">
        <v>279421</v>
      </c>
      <c r="D830" s="21" t="s">
        <v>404</v>
      </c>
      <c r="E830" s="21" t="s">
        <v>405</v>
      </c>
      <c r="F830" s="21" t="s">
        <v>406</v>
      </c>
      <c r="G830" s="22" t="s">
        <v>407</v>
      </c>
      <c r="H830" s="21" t="s">
        <v>408</v>
      </c>
      <c r="I830" s="21" t="s">
        <v>882</v>
      </c>
      <c r="J830" s="23">
        <v>6500000</v>
      </c>
    </row>
    <row r="831" spans="1:10" ht="30.6" x14ac:dyDescent="0.3">
      <c r="A831" s="20">
        <v>827</v>
      </c>
      <c r="B831" s="21" t="s">
        <v>2</v>
      </c>
      <c r="C831" s="20">
        <v>360342</v>
      </c>
      <c r="D831" s="21" t="s">
        <v>404</v>
      </c>
      <c r="E831" s="21" t="s">
        <v>405</v>
      </c>
      <c r="F831" s="21" t="s">
        <v>405</v>
      </c>
      <c r="G831" s="22" t="s">
        <v>876</v>
      </c>
      <c r="H831" s="21" t="s">
        <v>877</v>
      </c>
      <c r="I831" s="21" t="s">
        <v>882</v>
      </c>
      <c r="J831" s="23">
        <v>801719</v>
      </c>
    </row>
    <row r="832" spans="1:10" ht="30.6" x14ac:dyDescent="0.3">
      <c r="A832" s="26">
        <v>828</v>
      </c>
      <c r="B832" s="27" t="s">
        <v>2</v>
      </c>
      <c r="C832" s="26">
        <v>268980</v>
      </c>
      <c r="D832" s="27" t="s">
        <v>182</v>
      </c>
      <c r="E832" s="27" t="s">
        <v>878</v>
      </c>
      <c r="F832" s="27" t="s">
        <v>1144</v>
      </c>
      <c r="G832" s="30" t="s">
        <v>1906</v>
      </c>
      <c r="H832" s="27" t="s">
        <v>1907</v>
      </c>
      <c r="I832" s="27" t="s">
        <v>882</v>
      </c>
      <c r="J832" s="31">
        <v>2830470</v>
      </c>
    </row>
    <row r="833" spans="1:10" ht="30.6" x14ac:dyDescent="0.3">
      <c r="A833" s="26">
        <v>829</v>
      </c>
      <c r="B833" s="27" t="s">
        <v>1</v>
      </c>
      <c r="C833" s="26">
        <v>29120</v>
      </c>
      <c r="D833" s="27" t="s">
        <v>182</v>
      </c>
      <c r="E833" s="27" t="s">
        <v>878</v>
      </c>
      <c r="F833" s="27" t="s">
        <v>879</v>
      </c>
      <c r="G833" s="30" t="s">
        <v>1181</v>
      </c>
      <c r="H833" s="27" t="s">
        <v>1182</v>
      </c>
      <c r="I833" s="27" t="s">
        <v>882</v>
      </c>
      <c r="J833" s="31">
        <v>627483</v>
      </c>
    </row>
    <row r="834" spans="1:10" ht="40.799999999999997" x14ac:dyDescent="0.3">
      <c r="A834" s="26">
        <v>830</v>
      </c>
      <c r="B834" s="27" t="s">
        <v>1</v>
      </c>
      <c r="C834" s="26">
        <v>302146</v>
      </c>
      <c r="D834" s="27" t="s">
        <v>182</v>
      </c>
      <c r="E834" s="27" t="s">
        <v>878</v>
      </c>
      <c r="F834" s="27" t="s">
        <v>879</v>
      </c>
      <c r="G834" s="30" t="s">
        <v>880</v>
      </c>
      <c r="H834" s="27" t="s">
        <v>881</v>
      </c>
      <c r="I834" s="27" t="s">
        <v>882</v>
      </c>
      <c r="J834" s="31">
        <v>1032115</v>
      </c>
    </row>
    <row r="835" spans="1:10" ht="51" x14ac:dyDescent="0.3">
      <c r="A835" s="26">
        <v>831</v>
      </c>
      <c r="B835" s="27" t="s">
        <v>1</v>
      </c>
      <c r="C835" s="26">
        <v>333237</v>
      </c>
      <c r="D835" s="27" t="s">
        <v>182</v>
      </c>
      <c r="E835" s="27" t="s">
        <v>182</v>
      </c>
      <c r="F835" s="27" t="s">
        <v>182</v>
      </c>
      <c r="G835" s="30" t="s">
        <v>1242</v>
      </c>
      <c r="H835" s="27" t="s">
        <v>1243</v>
      </c>
      <c r="I835" s="27" t="s">
        <v>882</v>
      </c>
      <c r="J835" s="31">
        <v>3701011</v>
      </c>
    </row>
    <row r="836" spans="1:10" ht="40.799999999999997" x14ac:dyDescent="0.3">
      <c r="A836" s="26">
        <v>832</v>
      </c>
      <c r="B836" s="27" t="s">
        <v>1</v>
      </c>
      <c r="C836" s="26">
        <v>235296</v>
      </c>
      <c r="D836" s="27" t="s">
        <v>182</v>
      </c>
      <c r="E836" s="27" t="s">
        <v>182</v>
      </c>
      <c r="F836" s="27" t="s">
        <v>182</v>
      </c>
      <c r="G836" s="30" t="s">
        <v>1244</v>
      </c>
      <c r="H836" s="27" t="s">
        <v>1243</v>
      </c>
      <c r="I836" s="27" t="s">
        <v>882</v>
      </c>
      <c r="J836" s="31">
        <v>4816881</v>
      </c>
    </row>
    <row r="837" spans="1:10" ht="20.399999999999999" x14ac:dyDescent="0.3">
      <c r="A837" s="26">
        <v>833</v>
      </c>
      <c r="B837" s="27" t="s">
        <v>1</v>
      </c>
      <c r="C837" s="26">
        <v>319691</v>
      </c>
      <c r="D837" s="27" t="s">
        <v>182</v>
      </c>
      <c r="E837" s="27" t="s">
        <v>182</v>
      </c>
      <c r="F837" s="27" t="s">
        <v>182</v>
      </c>
      <c r="G837" s="30" t="s">
        <v>1245</v>
      </c>
      <c r="H837" s="27" t="s">
        <v>1243</v>
      </c>
      <c r="I837" s="27" t="s">
        <v>882</v>
      </c>
      <c r="J837" s="31">
        <v>6029415</v>
      </c>
    </row>
    <row r="838" spans="1:10" ht="20.399999999999999" x14ac:dyDescent="0.3">
      <c r="A838" s="26">
        <v>834</v>
      </c>
      <c r="B838" s="27" t="s">
        <v>1</v>
      </c>
      <c r="C838" s="26">
        <v>343481</v>
      </c>
      <c r="D838" s="27" t="s">
        <v>182</v>
      </c>
      <c r="E838" s="27" t="s">
        <v>182</v>
      </c>
      <c r="F838" s="27" t="s">
        <v>182</v>
      </c>
      <c r="G838" s="30" t="s">
        <v>1246</v>
      </c>
      <c r="H838" s="27" t="s">
        <v>1243</v>
      </c>
      <c r="I838" s="27" t="s">
        <v>882</v>
      </c>
      <c r="J838" s="31">
        <v>8127257</v>
      </c>
    </row>
    <row r="839" spans="1:10" ht="30.6" x14ac:dyDescent="0.3">
      <c r="A839" s="26">
        <v>835</v>
      </c>
      <c r="B839" s="27" t="s">
        <v>1</v>
      </c>
      <c r="C839" s="26">
        <v>274036</v>
      </c>
      <c r="D839" s="27" t="s">
        <v>182</v>
      </c>
      <c r="E839" s="27" t="s">
        <v>884</v>
      </c>
      <c r="F839" s="27" t="s">
        <v>1042</v>
      </c>
      <c r="G839" s="30" t="s">
        <v>1592</v>
      </c>
      <c r="H839" s="27" t="s">
        <v>1593</v>
      </c>
      <c r="I839" s="27" t="s">
        <v>882</v>
      </c>
      <c r="J839" s="31">
        <v>4333573</v>
      </c>
    </row>
    <row r="840" spans="1:10" ht="30.6" x14ac:dyDescent="0.3">
      <c r="A840" s="26">
        <v>836</v>
      </c>
      <c r="B840" s="27" t="s">
        <v>2</v>
      </c>
      <c r="C840" s="26">
        <v>330155</v>
      </c>
      <c r="D840" s="27" t="s">
        <v>182</v>
      </c>
      <c r="E840" s="27" t="s">
        <v>884</v>
      </c>
      <c r="F840" s="27" t="s">
        <v>1007</v>
      </c>
      <c r="G840" s="30" t="s">
        <v>1503</v>
      </c>
      <c r="H840" s="27" t="s">
        <v>1504</v>
      </c>
      <c r="I840" s="27" t="s">
        <v>882</v>
      </c>
      <c r="J840" s="31">
        <v>2204359</v>
      </c>
    </row>
    <row r="841" spans="1:10" ht="20.399999999999999" x14ac:dyDescent="0.3">
      <c r="A841" s="24">
        <v>837</v>
      </c>
      <c r="B841" s="25" t="s">
        <v>2</v>
      </c>
      <c r="C841" s="24">
        <v>323936</v>
      </c>
      <c r="D841" s="25" t="s">
        <v>200</v>
      </c>
      <c r="E841" s="25" t="s">
        <v>668</v>
      </c>
      <c r="F841" s="25" t="s">
        <v>1178</v>
      </c>
      <c r="G841" s="28" t="s">
        <v>2051</v>
      </c>
      <c r="H841" s="25" t="s">
        <v>2052</v>
      </c>
      <c r="I841" s="25" t="s">
        <v>882</v>
      </c>
      <c r="J841" s="29">
        <v>389068</v>
      </c>
    </row>
    <row r="842" spans="1:10" ht="20.399999999999999" x14ac:dyDescent="0.3">
      <c r="A842" s="24">
        <v>838</v>
      </c>
      <c r="B842" s="25" t="s">
        <v>2</v>
      </c>
      <c r="C842" s="24">
        <v>184182</v>
      </c>
      <c r="D842" s="25" t="s">
        <v>200</v>
      </c>
      <c r="E842" s="25" t="s">
        <v>668</v>
      </c>
      <c r="F842" s="25" t="s">
        <v>669</v>
      </c>
      <c r="G842" s="28" t="s">
        <v>670</v>
      </c>
      <c r="H842" s="25" t="s">
        <v>671</v>
      </c>
      <c r="I842" s="25" t="s">
        <v>882</v>
      </c>
      <c r="J842" s="29">
        <v>7706256</v>
      </c>
    </row>
    <row r="843" spans="1:10" ht="30.6" x14ac:dyDescent="0.3">
      <c r="A843" s="24">
        <v>839</v>
      </c>
      <c r="B843" s="25" t="s">
        <v>1</v>
      </c>
      <c r="C843" s="24">
        <v>265947</v>
      </c>
      <c r="D843" s="25" t="s">
        <v>200</v>
      </c>
      <c r="E843" s="25" t="s">
        <v>890</v>
      </c>
      <c r="F843" s="25" t="s">
        <v>1151</v>
      </c>
      <c r="G843" s="28" t="s">
        <v>1930</v>
      </c>
      <c r="H843" s="25" t="s">
        <v>1927</v>
      </c>
      <c r="I843" s="25" t="s">
        <v>882</v>
      </c>
      <c r="J843" s="29">
        <v>1571132</v>
      </c>
    </row>
    <row r="844" spans="1:10" ht="30.6" x14ac:dyDescent="0.3">
      <c r="A844" s="24">
        <v>840</v>
      </c>
      <c r="B844" s="25" t="s">
        <v>2</v>
      </c>
      <c r="C844" s="24">
        <v>292847</v>
      </c>
      <c r="D844" s="25" t="s">
        <v>200</v>
      </c>
      <c r="E844" s="25" t="s">
        <v>890</v>
      </c>
      <c r="F844" s="25" t="s">
        <v>1151</v>
      </c>
      <c r="G844" s="28" t="s">
        <v>1931</v>
      </c>
      <c r="H844" s="25" t="s">
        <v>1927</v>
      </c>
      <c r="I844" s="25" t="s">
        <v>882</v>
      </c>
      <c r="J844" s="29">
        <v>669475</v>
      </c>
    </row>
    <row r="845" spans="1:10" ht="30.6" x14ac:dyDescent="0.3">
      <c r="A845" s="24">
        <v>841</v>
      </c>
      <c r="B845" s="25" t="s">
        <v>1</v>
      </c>
      <c r="C845" s="24">
        <v>325508</v>
      </c>
      <c r="D845" s="25" t="s">
        <v>200</v>
      </c>
      <c r="E845" s="25" t="s">
        <v>890</v>
      </c>
      <c r="F845" s="25" t="s">
        <v>891</v>
      </c>
      <c r="G845" s="28" t="s">
        <v>1194</v>
      </c>
      <c r="H845" s="25" t="s">
        <v>1195</v>
      </c>
      <c r="I845" s="25" t="s">
        <v>882</v>
      </c>
      <c r="J845" s="29">
        <v>3685930</v>
      </c>
    </row>
    <row r="846" spans="1:10" ht="30.6" x14ac:dyDescent="0.3">
      <c r="A846" s="24">
        <v>842</v>
      </c>
      <c r="B846" s="25" t="s">
        <v>2</v>
      </c>
      <c r="C846" s="24">
        <v>218677</v>
      </c>
      <c r="D846" s="25" t="s">
        <v>200</v>
      </c>
      <c r="E846" s="25" t="s">
        <v>1011</v>
      </c>
      <c r="F846" s="25" t="s">
        <v>1011</v>
      </c>
      <c r="G846" s="28" t="s">
        <v>1510</v>
      </c>
      <c r="H846" s="25" t="s">
        <v>1511</v>
      </c>
      <c r="I846" s="25" t="s">
        <v>882</v>
      </c>
      <c r="J846" s="29">
        <v>2940381</v>
      </c>
    </row>
    <row r="847" spans="1:10" x14ac:dyDescent="0.3">
      <c r="A847" s="7"/>
      <c r="B847" s="7"/>
      <c r="C847" s="7"/>
      <c r="D847" s="7"/>
      <c r="E847" s="7"/>
      <c r="F847" s="7"/>
      <c r="G847" s="7" t="s">
        <v>2067</v>
      </c>
      <c r="H847" s="7"/>
      <c r="I847" s="7"/>
      <c r="J847" s="8">
        <f>+SUM(J5:J846)</f>
        <v>2810823148.047431</v>
      </c>
    </row>
    <row r="848" spans="1:10" x14ac:dyDescent="0.3">
      <c r="A848" t="s">
        <v>2069</v>
      </c>
    </row>
  </sheetData>
  <protectedRanges>
    <protectedRange password="F8BE" sqref="G92" name="Rango1_4_1" securityDescriptor="O:WDG:WDD:(A;;CC;;;S-1-5-21-776561741-1078081533-682003330-16116)(A;;CC;;;S-1-5-21-776561741-1078081533-682003330-7779)(A;;CC;;;S-1-5-21-776561741-1078081533-682003330-21170)(A;;CC;;;S-1-5-21-776561741-1078081533-682003330-15920)(A;;CC;;;S-1-5-21-776561741-1078081533-682003330-17866)(A;;CC;;;S-1-5-21-776561741-1078081533-682003330-21315)"/>
  </protectedRanges>
  <autoFilter ref="A4:J846"/>
  <sortState ref="B5:J847">
    <sortCondition ref="D5:D847"/>
    <sortCondition ref="E5:E847"/>
    <sortCondition ref="F5:F847"/>
  </sortState>
  <mergeCells count="1">
    <mergeCell ref="A1:J1"/>
  </mergeCells>
  <conditionalFormatting sqref="C187">
    <cfRule type="duplicateValues" dxfId="215" priority="29"/>
  </conditionalFormatting>
  <conditionalFormatting sqref="C187">
    <cfRule type="duplicateValues" dxfId="214" priority="27"/>
    <cfRule type="duplicateValues" dxfId="213" priority="28"/>
  </conditionalFormatting>
  <conditionalFormatting sqref="C230:C232">
    <cfRule type="duplicateValues" dxfId="212" priority="22"/>
  </conditionalFormatting>
  <conditionalFormatting sqref="C233:C234">
    <cfRule type="duplicateValues" dxfId="211" priority="21"/>
  </conditionalFormatting>
  <conditionalFormatting sqref="C235">
    <cfRule type="duplicateValues" dxfId="210" priority="20"/>
  </conditionalFormatting>
  <conditionalFormatting sqref="C236:C247">
    <cfRule type="duplicateValues" dxfId="209" priority="1203"/>
  </conditionalFormatting>
  <conditionalFormatting sqref="C180:C186">
    <cfRule type="duplicateValues" dxfId="208" priority="1377"/>
    <cfRule type="duplicateValues" dxfId="207" priority="1378"/>
  </conditionalFormatting>
  <conditionalFormatting sqref="C148:C177">
    <cfRule type="duplicateValues" dxfId="206" priority="1586"/>
  </conditionalFormatting>
  <conditionalFormatting sqref="C143:C147">
    <cfRule type="duplicateValues" dxfId="205" priority="1641"/>
  </conditionalFormatting>
  <conditionalFormatting sqref="C95:C142">
    <cfRule type="duplicateValues" dxfId="204" priority="1892"/>
  </conditionalFormatting>
  <conditionalFormatting sqref="C68:C71">
    <cfRule type="duplicateValues" dxfId="203" priority="2017"/>
  </conditionalFormatting>
  <conditionalFormatting sqref="C4">
    <cfRule type="duplicateValues" dxfId="202" priority="1"/>
  </conditionalFormatting>
  <conditionalFormatting sqref="C5:C846">
    <cfRule type="duplicateValues" dxfId="201" priority="2187"/>
  </conditionalFormatting>
  <conditionalFormatting sqref="C5:C846">
    <cfRule type="duplicateValues" dxfId="200" priority="2191"/>
    <cfRule type="duplicateValues" dxfId="199" priority="2192"/>
  </conditionalFormatting>
  <conditionalFormatting sqref="A5:A846">
    <cfRule type="duplicateValues" dxfId="198" priority="2195"/>
  </conditionalFormatting>
  <conditionalFormatting sqref="A5:A846">
    <cfRule type="duplicateValues" dxfId="197" priority="2197"/>
    <cfRule type="duplicateValues" dxfId="196" priority="2198"/>
  </conditionalFormatting>
  <pageMargins left="0.70866141732283472" right="0.70866141732283472" top="0.74803149606299213" bottom="0.74803149606299213" header="0.31496062992125984" footer="0.31496062992125984"/>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opLeftCell="A58" workbookViewId="0">
      <selection activeCell="D67" sqref="D67"/>
    </sheetView>
  </sheetViews>
  <sheetFormatPr baseColWidth="10" defaultRowHeight="14.4" x14ac:dyDescent="0.3"/>
  <cols>
    <col min="1" max="1" width="5.6640625" style="13" customWidth="1"/>
    <col min="2" max="2" width="8.6640625" style="13" customWidth="1"/>
    <col min="3" max="3" width="9.33203125" style="13" customWidth="1"/>
    <col min="4" max="4" width="12.44140625" style="13" customWidth="1"/>
    <col min="5" max="5" width="10.44140625" style="13" customWidth="1"/>
    <col min="6" max="6" width="11.21875" style="13" customWidth="1"/>
    <col min="7" max="7" width="45.6640625" customWidth="1"/>
    <col min="8" max="8" width="23" style="13" customWidth="1"/>
    <col min="9" max="9" width="11.44140625" style="13"/>
    <col min="10" max="10" width="11.44140625" style="37"/>
  </cols>
  <sheetData>
    <row r="1" spans="1:10" ht="20.399999999999999" x14ac:dyDescent="0.3">
      <c r="A1" s="58" t="s">
        <v>2066</v>
      </c>
      <c r="B1" s="58"/>
      <c r="C1" s="58"/>
      <c r="D1" s="58"/>
      <c r="E1" s="58"/>
      <c r="F1" s="58"/>
      <c r="G1" s="58"/>
      <c r="H1" s="58"/>
      <c r="I1" s="58"/>
      <c r="J1" s="58"/>
    </row>
    <row r="2" spans="1:10" x14ac:dyDescent="0.3">
      <c r="A2" s="59" t="s">
        <v>137</v>
      </c>
      <c r="B2" s="63"/>
      <c r="C2" s="63"/>
      <c r="D2" s="63"/>
      <c r="E2" s="63"/>
      <c r="F2" s="63"/>
      <c r="G2" s="63"/>
      <c r="H2" s="63"/>
      <c r="I2" s="63"/>
      <c r="J2" s="63"/>
    </row>
    <row r="3" spans="1:10" x14ac:dyDescent="0.3">
      <c r="J3" s="36"/>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2</v>
      </c>
      <c r="C5" s="43">
        <v>340904</v>
      </c>
      <c r="D5" s="44" t="s">
        <v>137</v>
      </c>
      <c r="E5" s="44" t="s">
        <v>401</v>
      </c>
      <c r="F5" s="44" t="s">
        <v>401</v>
      </c>
      <c r="G5" s="44" t="s">
        <v>1985</v>
      </c>
      <c r="H5" s="44" t="s">
        <v>403</v>
      </c>
      <c r="I5" s="44" t="s">
        <v>882</v>
      </c>
      <c r="J5" s="48">
        <v>972846</v>
      </c>
    </row>
    <row r="6" spans="1:10" ht="30.6" x14ac:dyDescent="0.3">
      <c r="A6" s="43">
        <v>2</v>
      </c>
      <c r="B6" s="44" t="s">
        <v>2</v>
      </c>
      <c r="C6" s="43">
        <v>241688</v>
      </c>
      <c r="D6" s="44" t="s">
        <v>137</v>
      </c>
      <c r="E6" s="44" t="s">
        <v>401</v>
      </c>
      <c r="F6" s="44" t="s">
        <v>401</v>
      </c>
      <c r="G6" s="44" t="s">
        <v>402</v>
      </c>
      <c r="H6" s="44" t="s">
        <v>403</v>
      </c>
      <c r="I6" s="44" t="s">
        <v>882</v>
      </c>
      <c r="J6" s="48">
        <v>1664628</v>
      </c>
    </row>
    <row r="7" spans="1:10" ht="30.6" x14ac:dyDescent="0.3">
      <c r="A7" s="43">
        <v>3</v>
      </c>
      <c r="B7" s="44" t="s">
        <v>2</v>
      </c>
      <c r="C7" s="43">
        <v>224888</v>
      </c>
      <c r="D7" s="44" t="s">
        <v>137</v>
      </c>
      <c r="E7" s="44" t="s">
        <v>401</v>
      </c>
      <c r="F7" s="44" t="s">
        <v>434</v>
      </c>
      <c r="G7" s="44" t="s">
        <v>435</v>
      </c>
      <c r="H7" s="44" t="s">
        <v>436</v>
      </c>
      <c r="I7" s="44" t="s">
        <v>882</v>
      </c>
      <c r="J7" s="48">
        <v>1200000</v>
      </c>
    </row>
    <row r="8" spans="1:10" ht="20.399999999999999" x14ac:dyDescent="0.3">
      <c r="A8" s="43">
        <v>4</v>
      </c>
      <c r="B8" s="44" t="s">
        <v>2</v>
      </c>
      <c r="C8" s="43">
        <v>226749</v>
      </c>
      <c r="D8" s="44" t="s">
        <v>137</v>
      </c>
      <c r="E8" s="44" t="s">
        <v>401</v>
      </c>
      <c r="F8" s="44" t="s">
        <v>434</v>
      </c>
      <c r="G8" s="44" t="s">
        <v>437</v>
      </c>
      <c r="H8" s="44" t="s">
        <v>436</v>
      </c>
      <c r="I8" s="44" t="s">
        <v>882</v>
      </c>
      <c r="J8" s="48">
        <v>1412818</v>
      </c>
    </row>
    <row r="9" spans="1:10" ht="40.799999999999997" x14ac:dyDescent="0.3">
      <c r="A9" s="43">
        <v>5</v>
      </c>
      <c r="B9" s="44" t="s">
        <v>2</v>
      </c>
      <c r="C9" s="43">
        <v>319564</v>
      </c>
      <c r="D9" s="44" t="s">
        <v>137</v>
      </c>
      <c r="E9" s="44" t="s">
        <v>401</v>
      </c>
      <c r="F9" s="44" t="s">
        <v>434</v>
      </c>
      <c r="G9" s="44" t="s">
        <v>445</v>
      </c>
      <c r="H9" s="44" t="s">
        <v>436</v>
      </c>
      <c r="I9" s="44" t="s">
        <v>882</v>
      </c>
      <c r="J9" s="48">
        <v>1108298</v>
      </c>
    </row>
    <row r="10" spans="1:10" ht="30.6" x14ac:dyDescent="0.3">
      <c r="A10" s="43">
        <v>6</v>
      </c>
      <c r="B10" s="44" t="s">
        <v>2</v>
      </c>
      <c r="C10" s="43">
        <v>289059</v>
      </c>
      <c r="D10" s="44" t="s">
        <v>137</v>
      </c>
      <c r="E10" s="44" t="s">
        <v>401</v>
      </c>
      <c r="F10" s="44" t="s">
        <v>431</v>
      </c>
      <c r="G10" s="44" t="s">
        <v>432</v>
      </c>
      <c r="H10" s="44" t="s">
        <v>433</v>
      </c>
      <c r="I10" s="44" t="s">
        <v>882</v>
      </c>
      <c r="J10" s="48">
        <v>1501166</v>
      </c>
    </row>
    <row r="11" spans="1:10" ht="30.6" x14ac:dyDescent="0.3">
      <c r="A11" s="43">
        <v>7</v>
      </c>
      <c r="B11" s="44" t="s">
        <v>2</v>
      </c>
      <c r="C11" s="43">
        <v>188128</v>
      </c>
      <c r="D11" s="44" t="s">
        <v>137</v>
      </c>
      <c r="E11" s="44" t="s">
        <v>401</v>
      </c>
      <c r="F11" s="44" t="s">
        <v>1093</v>
      </c>
      <c r="G11" s="44" t="s">
        <v>1743</v>
      </c>
      <c r="H11" s="44" t="s">
        <v>1744</v>
      </c>
      <c r="I11" s="44" t="s">
        <v>882</v>
      </c>
      <c r="J11" s="48">
        <v>1015589</v>
      </c>
    </row>
    <row r="12" spans="1:10" ht="40.799999999999997" x14ac:dyDescent="0.3">
      <c r="A12" s="43">
        <v>8</v>
      </c>
      <c r="B12" s="44" t="s">
        <v>2</v>
      </c>
      <c r="C12" s="43">
        <v>289483</v>
      </c>
      <c r="D12" s="44" t="s">
        <v>137</v>
      </c>
      <c r="E12" s="44" t="s">
        <v>401</v>
      </c>
      <c r="F12" s="44" t="s">
        <v>1093</v>
      </c>
      <c r="G12" s="44" t="s">
        <v>1745</v>
      </c>
      <c r="H12" s="44" t="s">
        <v>1744</v>
      </c>
      <c r="I12" s="44" t="s">
        <v>882</v>
      </c>
      <c r="J12" s="48">
        <v>2046664</v>
      </c>
    </row>
    <row r="13" spans="1:10" ht="30.6" x14ac:dyDescent="0.3">
      <c r="A13" s="43">
        <v>9</v>
      </c>
      <c r="B13" s="44" t="s">
        <v>2</v>
      </c>
      <c r="C13" s="43">
        <v>236627</v>
      </c>
      <c r="D13" s="44" t="s">
        <v>137</v>
      </c>
      <c r="E13" s="44" t="s">
        <v>401</v>
      </c>
      <c r="F13" s="44" t="s">
        <v>524</v>
      </c>
      <c r="G13" s="44" t="s">
        <v>525</v>
      </c>
      <c r="H13" s="44" t="s">
        <v>526</v>
      </c>
      <c r="I13" s="44" t="s">
        <v>882</v>
      </c>
      <c r="J13" s="48">
        <v>976312</v>
      </c>
    </row>
    <row r="14" spans="1:10" ht="40.799999999999997" x14ac:dyDescent="0.3">
      <c r="A14" s="43">
        <v>10</v>
      </c>
      <c r="B14" s="44" t="s">
        <v>2</v>
      </c>
      <c r="C14" s="43">
        <v>258148</v>
      </c>
      <c r="D14" s="44" t="s">
        <v>137</v>
      </c>
      <c r="E14" s="44" t="s">
        <v>401</v>
      </c>
      <c r="F14" s="44" t="s">
        <v>524</v>
      </c>
      <c r="G14" s="44" t="s">
        <v>527</v>
      </c>
      <c r="H14" s="44" t="s">
        <v>526</v>
      </c>
      <c r="I14" s="44" t="s">
        <v>882</v>
      </c>
      <c r="J14" s="48">
        <v>2146360</v>
      </c>
    </row>
    <row r="15" spans="1:10" ht="30.6" x14ac:dyDescent="0.3">
      <c r="A15" s="43">
        <v>11</v>
      </c>
      <c r="B15" s="44" t="s">
        <v>2</v>
      </c>
      <c r="C15" s="43">
        <v>330972</v>
      </c>
      <c r="D15" s="44" t="s">
        <v>137</v>
      </c>
      <c r="E15" s="44" t="s">
        <v>401</v>
      </c>
      <c r="F15" s="44" t="s">
        <v>919</v>
      </c>
      <c r="G15" s="44" t="s">
        <v>2044</v>
      </c>
      <c r="H15" s="44" t="s">
        <v>1259</v>
      </c>
      <c r="I15" s="44" t="s">
        <v>882</v>
      </c>
      <c r="J15" s="48">
        <v>1017348</v>
      </c>
    </row>
    <row r="16" spans="1:10" ht="40.799999999999997" x14ac:dyDescent="0.3">
      <c r="A16" s="43">
        <v>12</v>
      </c>
      <c r="B16" s="44" t="s">
        <v>2</v>
      </c>
      <c r="C16" s="43">
        <v>226026</v>
      </c>
      <c r="D16" s="44" t="s">
        <v>137</v>
      </c>
      <c r="E16" s="44" t="s">
        <v>165</v>
      </c>
      <c r="F16" s="44" t="s">
        <v>743</v>
      </c>
      <c r="G16" s="44" t="s">
        <v>1816</v>
      </c>
      <c r="H16" s="44" t="s">
        <v>745</v>
      </c>
      <c r="I16" s="44" t="s">
        <v>882</v>
      </c>
      <c r="J16" s="48">
        <v>3121988</v>
      </c>
    </row>
    <row r="17" spans="1:10" ht="40.799999999999997" x14ac:dyDescent="0.3">
      <c r="A17" s="43">
        <v>13</v>
      </c>
      <c r="B17" s="44" t="s">
        <v>2</v>
      </c>
      <c r="C17" s="43">
        <v>330426</v>
      </c>
      <c r="D17" s="44" t="s">
        <v>137</v>
      </c>
      <c r="E17" s="44" t="s">
        <v>165</v>
      </c>
      <c r="F17" s="44" t="s">
        <v>743</v>
      </c>
      <c r="G17" s="44" t="s">
        <v>744</v>
      </c>
      <c r="H17" s="44" t="s">
        <v>745</v>
      </c>
      <c r="I17" s="44" t="s">
        <v>882</v>
      </c>
      <c r="J17" s="48">
        <v>1313528</v>
      </c>
    </row>
    <row r="18" spans="1:10" ht="30.6" x14ac:dyDescent="0.3">
      <c r="A18" s="43">
        <v>14</v>
      </c>
      <c r="B18" s="44" t="s">
        <v>2</v>
      </c>
      <c r="C18" s="43">
        <v>248106</v>
      </c>
      <c r="D18" s="44" t="s">
        <v>137</v>
      </c>
      <c r="E18" s="44" t="s">
        <v>165</v>
      </c>
      <c r="F18" s="44" t="s">
        <v>1044</v>
      </c>
      <c r="G18" s="44" t="s">
        <v>1598</v>
      </c>
      <c r="H18" s="44" t="s">
        <v>1599</v>
      </c>
      <c r="I18" s="44" t="s">
        <v>882</v>
      </c>
      <c r="J18" s="48">
        <v>1303322</v>
      </c>
    </row>
    <row r="19" spans="1:10" ht="30.6" x14ac:dyDescent="0.3">
      <c r="A19" s="43">
        <v>15</v>
      </c>
      <c r="B19" s="44" t="s">
        <v>2</v>
      </c>
      <c r="C19" s="43">
        <v>235461</v>
      </c>
      <c r="D19" s="44" t="s">
        <v>137</v>
      </c>
      <c r="E19" s="44" t="s">
        <v>165</v>
      </c>
      <c r="F19" s="44" t="s">
        <v>982</v>
      </c>
      <c r="G19" s="44" t="s">
        <v>1435</v>
      </c>
      <c r="H19" s="44" t="s">
        <v>1436</v>
      </c>
      <c r="I19" s="44" t="s">
        <v>882</v>
      </c>
      <c r="J19" s="48">
        <v>763556</v>
      </c>
    </row>
    <row r="20" spans="1:10" ht="40.799999999999997" x14ac:dyDescent="0.3">
      <c r="A20" s="43">
        <v>16</v>
      </c>
      <c r="B20" s="44" t="s">
        <v>2</v>
      </c>
      <c r="C20" s="43">
        <v>239781</v>
      </c>
      <c r="D20" s="44" t="s">
        <v>137</v>
      </c>
      <c r="E20" s="44" t="s">
        <v>165</v>
      </c>
      <c r="F20" s="44" t="s">
        <v>979</v>
      </c>
      <c r="G20" s="44" t="s">
        <v>1431</v>
      </c>
      <c r="H20" s="44" t="s">
        <v>1432</v>
      </c>
      <c r="I20" s="44" t="s">
        <v>882</v>
      </c>
      <c r="J20" s="48">
        <v>1515015</v>
      </c>
    </row>
    <row r="21" spans="1:10" ht="30.6" x14ac:dyDescent="0.3">
      <c r="A21" s="43">
        <v>17</v>
      </c>
      <c r="B21" s="44" t="s">
        <v>2</v>
      </c>
      <c r="C21" s="43">
        <v>237043</v>
      </c>
      <c r="D21" s="44" t="s">
        <v>137</v>
      </c>
      <c r="E21" s="44" t="s">
        <v>138</v>
      </c>
      <c r="F21" s="44" t="s">
        <v>376</v>
      </c>
      <c r="G21" s="44" t="s">
        <v>1810</v>
      </c>
      <c r="H21" s="44" t="s">
        <v>378</v>
      </c>
      <c r="I21" s="44" t="s">
        <v>882</v>
      </c>
      <c r="J21" s="48">
        <v>4978327</v>
      </c>
    </row>
    <row r="22" spans="1:10" ht="30.6" x14ac:dyDescent="0.3">
      <c r="A22" s="43">
        <v>18</v>
      </c>
      <c r="B22" s="44" t="s">
        <v>2</v>
      </c>
      <c r="C22" s="43">
        <v>327422</v>
      </c>
      <c r="D22" s="44" t="s">
        <v>137</v>
      </c>
      <c r="E22" s="44" t="s">
        <v>138</v>
      </c>
      <c r="F22" s="44" t="s">
        <v>138</v>
      </c>
      <c r="G22" s="44" t="s">
        <v>1742</v>
      </c>
      <c r="H22" s="44" t="s">
        <v>139</v>
      </c>
      <c r="I22" s="44" t="s">
        <v>882</v>
      </c>
      <c r="J22" s="48">
        <v>2635175</v>
      </c>
    </row>
    <row r="23" spans="1:10" ht="30.6" x14ac:dyDescent="0.3">
      <c r="A23" s="43">
        <v>19</v>
      </c>
      <c r="B23" s="44" t="s">
        <v>2</v>
      </c>
      <c r="C23" s="43">
        <v>199091</v>
      </c>
      <c r="D23" s="44" t="s">
        <v>137</v>
      </c>
      <c r="E23" s="44" t="s">
        <v>184</v>
      </c>
      <c r="F23" s="44" t="s">
        <v>1177</v>
      </c>
      <c r="G23" s="44" t="s">
        <v>2035</v>
      </c>
      <c r="H23" s="44" t="s">
        <v>2036</v>
      </c>
      <c r="I23" s="44" t="s">
        <v>882</v>
      </c>
      <c r="J23" s="48">
        <v>4322021</v>
      </c>
    </row>
    <row r="24" spans="1:10" ht="40.799999999999997" x14ac:dyDescent="0.3">
      <c r="A24" s="43">
        <v>20</v>
      </c>
      <c r="B24" s="44" t="s">
        <v>2</v>
      </c>
      <c r="C24" s="43">
        <v>331621</v>
      </c>
      <c r="D24" s="44" t="s">
        <v>137</v>
      </c>
      <c r="E24" s="44" t="s">
        <v>184</v>
      </c>
      <c r="F24" s="44" t="s">
        <v>746</v>
      </c>
      <c r="G24" s="44" t="s">
        <v>747</v>
      </c>
      <c r="H24" s="44" t="s">
        <v>306</v>
      </c>
      <c r="I24" s="44" t="s">
        <v>882</v>
      </c>
      <c r="J24" s="48">
        <v>4191287</v>
      </c>
    </row>
    <row r="25" spans="1:10" ht="30.6" x14ac:dyDescent="0.3">
      <c r="A25" s="43">
        <v>21</v>
      </c>
      <c r="B25" s="44" t="s">
        <v>2</v>
      </c>
      <c r="C25" s="43">
        <v>83440</v>
      </c>
      <c r="D25" s="44" t="s">
        <v>137</v>
      </c>
      <c r="E25" s="44" t="s">
        <v>184</v>
      </c>
      <c r="F25" s="44" t="s">
        <v>746</v>
      </c>
      <c r="G25" s="44" t="s">
        <v>800</v>
      </c>
      <c r="H25" s="44" t="s">
        <v>801</v>
      </c>
      <c r="I25" s="44" t="s">
        <v>882</v>
      </c>
      <c r="J25" s="48">
        <v>1158394</v>
      </c>
    </row>
    <row r="26" spans="1:10" ht="30.6" x14ac:dyDescent="0.3">
      <c r="A26" s="43">
        <v>22</v>
      </c>
      <c r="B26" s="44" t="s">
        <v>2</v>
      </c>
      <c r="C26" s="43">
        <v>281697</v>
      </c>
      <c r="D26" s="44" t="s">
        <v>137</v>
      </c>
      <c r="E26" s="44" t="s">
        <v>184</v>
      </c>
      <c r="F26" s="44" t="s">
        <v>304</v>
      </c>
      <c r="G26" s="44" t="s">
        <v>305</v>
      </c>
      <c r="H26" s="44" t="s">
        <v>306</v>
      </c>
      <c r="I26" s="44" t="s">
        <v>882</v>
      </c>
      <c r="J26" s="48">
        <v>1932636</v>
      </c>
    </row>
    <row r="27" spans="1:10" ht="30.6" x14ac:dyDescent="0.3">
      <c r="A27" s="43">
        <v>23</v>
      </c>
      <c r="B27" s="44" t="s">
        <v>2</v>
      </c>
      <c r="C27" s="43">
        <v>179625</v>
      </c>
      <c r="D27" s="44" t="s">
        <v>137</v>
      </c>
      <c r="E27" s="44" t="s">
        <v>184</v>
      </c>
      <c r="F27" s="44" t="s">
        <v>185</v>
      </c>
      <c r="G27" s="44" t="s">
        <v>186</v>
      </c>
      <c r="H27" s="44" t="s">
        <v>187</v>
      </c>
      <c r="I27" s="44" t="s">
        <v>882</v>
      </c>
      <c r="J27" s="48">
        <v>569087</v>
      </c>
    </row>
    <row r="28" spans="1:10" ht="30.6" x14ac:dyDescent="0.3">
      <c r="A28" s="43">
        <v>24</v>
      </c>
      <c r="B28" s="44" t="s">
        <v>2</v>
      </c>
      <c r="C28" s="43">
        <v>177125</v>
      </c>
      <c r="D28" s="44" t="s">
        <v>137</v>
      </c>
      <c r="E28" s="44" t="s">
        <v>184</v>
      </c>
      <c r="F28" s="44" t="s">
        <v>934</v>
      </c>
      <c r="G28" s="44" t="s">
        <v>1303</v>
      </c>
      <c r="H28" s="44" t="s">
        <v>1304</v>
      </c>
      <c r="I28" s="44" t="s">
        <v>882</v>
      </c>
      <c r="J28" s="48">
        <v>3142790</v>
      </c>
    </row>
    <row r="29" spans="1:10" ht="30.6" x14ac:dyDescent="0.3">
      <c r="A29" s="43">
        <v>25</v>
      </c>
      <c r="B29" s="44" t="s">
        <v>2</v>
      </c>
      <c r="C29" s="43">
        <v>240110</v>
      </c>
      <c r="D29" s="44" t="s">
        <v>137</v>
      </c>
      <c r="E29" s="44" t="s">
        <v>184</v>
      </c>
      <c r="F29" s="44" t="s">
        <v>927</v>
      </c>
      <c r="G29" s="44" t="s">
        <v>1281</v>
      </c>
      <c r="H29" s="44" t="s">
        <v>1282</v>
      </c>
      <c r="I29" s="44" t="s">
        <v>882</v>
      </c>
      <c r="J29" s="48">
        <v>489339</v>
      </c>
    </row>
    <row r="30" spans="1:10" ht="30.6" x14ac:dyDescent="0.3">
      <c r="A30" s="43">
        <v>26</v>
      </c>
      <c r="B30" s="44" t="s">
        <v>2</v>
      </c>
      <c r="C30" s="43">
        <v>271951</v>
      </c>
      <c r="D30" s="44" t="s">
        <v>137</v>
      </c>
      <c r="E30" s="44" t="s">
        <v>137</v>
      </c>
      <c r="F30" s="44" t="s">
        <v>481</v>
      </c>
      <c r="G30" s="44" t="s">
        <v>1989</v>
      </c>
      <c r="H30" s="44" t="s">
        <v>1990</v>
      </c>
      <c r="I30" s="44" t="s">
        <v>882</v>
      </c>
      <c r="J30" s="48">
        <v>1472835</v>
      </c>
    </row>
    <row r="31" spans="1:10" ht="30.6" x14ac:dyDescent="0.3">
      <c r="A31" s="43">
        <v>27</v>
      </c>
      <c r="B31" s="44" t="s">
        <v>2</v>
      </c>
      <c r="C31" s="43">
        <v>294548</v>
      </c>
      <c r="D31" s="44" t="s">
        <v>137</v>
      </c>
      <c r="E31" s="44" t="s">
        <v>137</v>
      </c>
      <c r="F31" s="44" t="s">
        <v>481</v>
      </c>
      <c r="G31" s="44" t="s">
        <v>2021</v>
      </c>
      <c r="H31" s="44" t="s">
        <v>1990</v>
      </c>
      <c r="I31" s="44" t="s">
        <v>882</v>
      </c>
      <c r="J31" s="48">
        <v>2095754</v>
      </c>
    </row>
    <row r="32" spans="1:10" ht="30.6" x14ac:dyDescent="0.3">
      <c r="A32" s="43">
        <v>28</v>
      </c>
      <c r="B32" s="44" t="s">
        <v>1</v>
      </c>
      <c r="C32" s="43">
        <v>57512</v>
      </c>
      <c r="D32" s="44" t="s">
        <v>137</v>
      </c>
      <c r="E32" s="44" t="s">
        <v>137</v>
      </c>
      <c r="F32" s="44" t="s">
        <v>481</v>
      </c>
      <c r="G32" s="44" t="s">
        <v>482</v>
      </c>
      <c r="H32" s="44" t="s">
        <v>483</v>
      </c>
      <c r="I32" s="44" t="s">
        <v>882</v>
      </c>
      <c r="J32" s="48">
        <v>33351494</v>
      </c>
    </row>
    <row r="33" spans="1:10" ht="30.6" x14ac:dyDescent="0.3">
      <c r="A33" s="43">
        <v>29</v>
      </c>
      <c r="B33" s="44" t="s">
        <v>2</v>
      </c>
      <c r="C33" s="43">
        <v>203691</v>
      </c>
      <c r="D33" s="44" t="s">
        <v>137</v>
      </c>
      <c r="E33" s="44" t="s">
        <v>137</v>
      </c>
      <c r="F33" s="44" t="s">
        <v>500</v>
      </c>
      <c r="G33" s="44" t="s">
        <v>1850</v>
      </c>
      <c r="H33" s="44" t="s">
        <v>502</v>
      </c>
      <c r="I33" s="44" t="s">
        <v>882</v>
      </c>
      <c r="J33" s="48">
        <v>850293</v>
      </c>
    </row>
    <row r="34" spans="1:10" ht="40.799999999999997" x14ac:dyDescent="0.3">
      <c r="A34" s="43">
        <v>30</v>
      </c>
      <c r="B34" s="44" t="s">
        <v>2</v>
      </c>
      <c r="C34" s="43">
        <v>137299</v>
      </c>
      <c r="D34" s="44" t="s">
        <v>137</v>
      </c>
      <c r="E34" s="44" t="s">
        <v>137</v>
      </c>
      <c r="F34" s="44" t="s">
        <v>500</v>
      </c>
      <c r="G34" s="44" t="s">
        <v>501</v>
      </c>
      <c r="H34" s="44" t="s">
        <v>502</v>
      </c>
      <c r="I34" s="44" t="s">
        <v>882</v>
      </c>
      <c r="J34" s="48">
        <v>1853145</v>
      </c>
    </row>
    <row r="35" spans="1:10" ht="30.6" x14ac:dyDescent="0.3">
      <c r="A35" s="43">
        <v>31</v>
      </c>
      <c r="B35" s="44" t="s">
        <v>2</v>
      </c>
      <c r="C35" s="43">
        <v>214294</v>
      </c>
      <c r="D35" s="44" t="s">
        <v>137</v>
      </c>
      <c r="E35" s="44" t="s">
        <v>137</v>
      </c>
      <c r="F35" s="44" t="s">
        <v>1113</v>
      </c>
      <c r="G35" s="44" t="s">
        <v>1813</v>
      </c>
      <c r="H35" s="44" t="s">
        <v>1814</v>
      </c>
      <c r="I35" s="44" t="s">
        <v>882</v>
      </c>
      <c r="J35" s="48">
        <v>1912338</v>
      </c>
    </row>
    <row r="36" spans="1:10" ht="30.6" x14ac:dyDescent="0.3">
      <c r="A36" s="43">
        <v>32</v>
      </c>
      <c r="B36" s="44" t="s">
        <v>2</v>
      </c>
      <c r="C36" s="43">
        <v>236326</v>
      </c>
      <c r="D36" s="44" t="s">
        <v>137</v>
      </c>
      <c r="E36" s="44" t="s">
        <v>137</v>
      </c>
      <c r="F36" s="44" t="s">
        <v>1113</v>
      </c>
      <c r="G36" s="44" t="s">
        <v>1815</v>
      </c>
      <c r="H36" s="44" t="s">
        <v>483</v>
      </c>
      <c r="I36" s="44" t="s">
        <v>882</v>
      </c>
      <c r="J36" s="48">
        <v>1877837</v>
      </c>
    </row>
    <row r="37" spans="1:10" ht="40.799999999999997" x14ac:dyDescent="0.3">
      <c r="A37" s="43">
        <v>33</v>
      </c>
      <c r="B37" s="44" t="s">
        <v>2</v>
      </c>
      <c r="C37" s="43">
        <v>268881</v>
      </c>
      <c r="D37" s="44" t="s">
        <v>137</v>
      </c>
      <c r="E37" s="44" t="s">
        <v>137</v>
      </c>
      <c r="F37" s="44" t="s">
        <v>1113</v>
      </c>
      <c r="G37" s="44" t="s">
        <v>2049</v>
      </c>
      <c r="H37" s="44" t="s">
        <v>1814</v>
      </c>
      <c r="I37" s="44" t="s">
        <v>882</v>
      </c>
      <c r="J37" s="48">
        <v>1067709</v>
      </c>
    </row>
    <row r="38" spans="1:10" ht="40.799999999999997" x14ac:dyDescent="0.3">
      <c r="A38" s="43">
        <v>34</v>
      </c>
      <c r="B38" s="44" t="s">
        <v>2</v>
      </c>
      <c r="C38" s="43">
        <v>213444</v>
      </c>
      <c r="D38" s="44" t="s">
        <v>137</v>
      </c>
      <c r="E38" s="44" t="s">
        <v>137</v>
      </c>
      <c r="F38" s="44" t="s">
        <v>528</v>
      </c>
      <c r="G38" s="44" t="s">
        <v>1345</v>
      </c>
      <c r="H38" s="44" t="s">
        <v>530</v>
      </c>
      <c r="I38" s="44" t="s">
        <v>882</v>
      </c>
      <c r="J38" s="48">
        <v>1002274</v>
      </c>
    </row>
    <row r="39" spans="1:10" ht="30.6" x14ac:dyDescent="0.3">
      <c r="A39" s="43">
        <v>35</v>
      </c>
      <c r="B39" s="44" t="s">
        <v>2</v>
      </c>
      <c r="C39" s="43">
        <v>250575</v>
      </c>
      <c r="D39" s="44" t="s">
        <v>137</v>
      </c>
      <c r="E39" s="44" t="s">
        <v>137</v>
      </c>
      <c r="F39" s="44" t="s">
        <v>528</v>
      </c>
      <c r="G39" s="44" t="s">
        <v>529</v>
      </c>
      <c r="H39" s="44" t="s">
        <v>530</v>
      </c>
      <c r="I39" s="44" t="s">
        <v>882</v>
      </c>
      <c r="J39" s="48">
        <v>2441492</v>
      </c>
    </row>
    <row r="40" spans="1:10" ht="51" x14ac:dyDescent="0.3">
      <c r="A40" s="43">
        <v>36</v>
      </c>
      <c r="B40" s="44" t="s">
        <v>2</v>
      </c>
      <c r="C40" s="43">
        <v>345008</v>
      </c>
      <c r="D40" s="44" t="s">
        <v>137</v>
      </c>
      <c r="E40" s="44" t="s">
        <v>137</v>
      </c>
      <c r="F40" s="44" t="s">
        <v>528</v>
      </c>
      <c r="G40" s="44" t="s">
        <v>2038</v>
      </c>
      <c r="H40" s="44" t="s">
        <v>530</v>
      </c>
      <c r="I40" s="44" t="s">
        <v>882</v>
      </c>
      <c r="J40" s="48">
        <v>5049220</v>
      </c>
    </row>
    <row r="41" spans="1:10" ht="30.6" x14ac:dyDescent="0.3">
      <c r="A41" s="43">
        <v>37</v>
      </c>
      <c r="B41" s="44" t="s">
        <v>2</v>
      </c>
      <c r="C41" s="43">
        <v>233135</v>
      </c>
      <c r="D41" s="44" t="s">
        <v>137</v>
      </c>
      <c r="E41" s="44" t="s">
        <v>214</v>
      </c>
      <c r="F41" s="44" t="s">
        <v>772</v>
      </c>
      <c r="G41" s="44" t="s">
        <v>1950</v>
      </c>
      <c r="H41" s="44" t="s">
        <v>774</v>
      </c>
      <c r="I41" s="44" t="s">
        <v>882</v>
      </c>
      <c r="J41" s="48">
        <v>1386161</v>
      </c>
    </row>
    <row r="42" spans="1:10" ht="30.6" x14ac:dyDescent="0.3">
      <c r="A42" s="43">
        <v>38</v>
      </c>
      <c r="B42" s="44" t="s">
        <v>2</v>
      </c>
      <c r="C42" s="43">
        <v>331225</v>
      </c>
      <c r="D42" s="44" t="s">
        <v>137</v>
      </c>
      <c r="E42" s="44" t="s">
        <v>214</v>
      </c>
      <c r="F42" s="44" t="s">
        <v>772</v>
      </c>
      <c r="G42" s="44" t="s">
        <v>1951</v>
      </c>
      <c r="H42" s="44" t="s">
        <v>774</v>
      </c>
      <c r="I42" s="44" t="s">
        <v>882</v>
      </c>
      <c r="J42" s="48">
        <v>5038249</v>
      </c>
    </row>
    <row r="43" spans="1:10" ht="30.6" x14ac:dyDescent="0.3">
      <c r="A43" s="43">
        <v>39</v>
      </c>
      <c r="B43" s="44" t="s">
        <v>2</v>
      </c>
      <c r="C43" s="43">
        <v>361158</v>
      </c>
      <c r="D43" s="44" t="s">
        <v>137</v>
      </c>
      <c r="E43" s="44" t="s">
        <v>214</v>
      </c>
      <c r="F43" s="44" t="s">
        <v>772</v>
      </c>
      <c r="G43" s="44" t="s">
        <v>773</v>
      </c>
      <c r="H43" s="44" t="s">
        <v>774</v>
      </c>
      <c r="I43" s="44" t="s">
        <v>882</v>
      </c>
      <c r="J43" s="48">
        <v>2087019</v>
      </c>
    </row>
    <row r="44" spans="1:10" ht="40.799999999999997" x14ac:dyDescent="0.3">
      <c r="A44" s="43">
        <v>40</v>
      </c>
      <c r="B44" s="44" t="s">
        <v>2</v>
      </c>
      <c r="C44" s="43">
        <v>335038</v>
      </c>
      <c r="D44" s="44" t="s">
        <v>137</v>
      </c>
      <c r="E44" s="44" t="s">
        <v>214</v>
      </c>
      <c r="F44" s="44" t="s">
        <v>1070</v>
      </c>
      <c r="G44" s="44" t="s">
        <v>1676</v>
      </c>
      <c r="H44" s="44" t="s">
        <v>1677</v>
      </c>
      <c r="I44" s="44" t="s">
        <v>882</v>
      </c>
      <c r="J44" s="48">
        <v>2677311</v>
      </c>
    </row>
    <row r="45" spans="1:10" ht="30.6" x14ac:dyDescent="0.3">
      <c r="A45" s="43">
        <v>41</v>
      </c>
      <c r="B45" s="44" t="s">
        <v>2</v>
      </c>
      <c r="C45" s="43">
        <v>95612</v>
      </c>
      <c r="D45" s="44" t="s">
        <v>137</v>
      </c>
      <c r="E45" s="44" t="s">
        <v>214</v>
      </c>
      <c r="F45" s="44" t="s">
        <v>215</v>
      </c>
      <c r="G45" s="44" t="s">
        <v>216</v>
      </c>
      <c r="H45" s="44" t="s">
        <v>217</v>
      </c>
      <c r="I45" s="44" t="s">
        <v>882</v>
      </c>
      <c r="J45" s="48">
        <v>1823187</v>
      </c>
    </row>
    <row r="46" spans="1:10" ht="51" x14ac:dyDescent="0.3">
      <c r="A46" s="43">
        <v>42</v>
      </c>
      <c r="B46" s="44" t="s">
        <v>2</v>
      </c>
      <c r="C46" s="43">
        <v>360972</v>
      </c>
      <c r="D46" s="44" t="s">
        <v>137</v>
      </c>
      <c r="E46" s="44" t="s">
        <v>363</v>
      </c>
      <c r="F46" s="44" t="s">
        <v>364</v>
      </c>
      <c r="G46" s="44" t="s">
        <v>365</v>
      </c>
      <c r="H46" s="44" t="s">
        <v>366</v>
      </c>
      <c r="I46" s="44" t="s">
        <v>882</v>
      </c>
      <c r="J46" s="48">
        <v>4928808</v>
      </c>
    </row>
    <row r="47" spans="1:10" ht="40.799999999999997" x14ac:dyDescent="0.3">
      <c r="A47" s="43">
        <v>43</v>
      </c>
      <c r="B47" s="44" t="s">
        <v>2</v>
      </c>
      <c r="C47" s="43">
        <v>347091</v>
      </c>
      <c r="D47" s="44" t="s">
        <v>137</v>
      </c>
      <c r="E47" s="44" t="s">
        <v>363</v>
      </c>
      <c r="F47" s="44" t="s">
        <v>364</v>
      </c>
      <c r="G47" s="44" t="s">
        <v>446</v>
      </c>
      <c r="H47" s="44" t="s">
        <v>366</v>
      </c>
      <c r="I47" s="44" t="s">
        <v>882</v>
      </c>
      <c r="J47" s="48">
        <v>1850000</v>
      </c>
    </row>
    <row r="48" spans="1:10" ht="40.799999999999997" x14ac:dyDescent="0.3">
      <c r="A48" s="43">
        <v>44</v>
      </c>
      <c r="B48" s="44" t="s">
        <v>2</v>
      </c>
      <c r="C48" s="43">
        <v>283096</v>
      </c>
      <c r="D48" s="44" t="s">
        <v>137</v>
      </c>
      <c r="E48" s="44" t="s">
        <v>363</v>
      </c>
      <c r="F48" s="44" t="s">
        <v>841</v>
      </c>
      <c r="G48" s="44" t="s">
        <v>842</v>
      </c>
      <c r="H48" s="44" t="s">
        <v>843</v>
      </c>
      <c r="I48" s="44" t="s">
        <v>882</v>
      </c>
      <c r="J48" s="48">
        <v>8730192</v>
      </c>
    </row>
    <row r="49" spans="1:10" ht="20.399999999999999" x14ac:dyDescent="0.3">
      <c r="A49" s="43">
        <v>45</v>
      </c>
      <c r="B49" s="44" t="s">
        <v>1</v>
      </c>
      <c r="C49" s="43">
        <v>232521</v>
      </c>
      <c r="D49" s="44" t="s">
        <v>137</v>
      </c>
      <c r="E49" s="44" t="s">
        <v>363</v>
      </c>
      <c r="F49" s="44" t="s">
        <v>478</v>
      </c>
      <c r="G49" s="44" t="s">
        <v>1675</v>
      </c>
      <c r="H49" s="44" t="s">
        <v>480</v>
      </c>
      <c r="I49" s="44" t="s">
        <v>882</v>
      </c>
      <c r="J49" s="48">
        <v>15044119</v>
      </c>
    </row>
    <row r="50" spans="1:10" ht="40.799999999999997" x14ac:dyDescent="0.3">
      <c r="A50" s="43">
        <v>46</v>
      </c>
      <c r="B50" s="44" t="s">
        <v>2</v>
      </c>
      <c r="C50" s="43">
        <v>114984</v>
      </c>
      <c r="D50" s="44" t="s">
        <v>137</v>
      </c>
      <c r="E50" s="44" t="s">
        <v>363</v>
      </c>
      <c r="F50" s="44" t="s">
        <v>478</v>
      </c>
      <c r="G50" s="44" t="s">
        <v>479</v>
      </c>
      <c r="H50" s="44" t="s">
        <v>480</v>
      </c>
      <c r="I50" s="44" t="s">
        <v>882</v>
      </c>
      <c r="J50" s="48">
        <v>1427284</v>
      </c>
    </row>
    <row r="51" spans="1:10" ht="30.6" x14ac:dyDescent="0.3">
      <c r="A51" s="43">
        <v>47</v>
      </c>
      <c r="B51" s="44" t="s">
        <v>2</v>
      </c>
      <c r="C51" s="43">
        <v>353051</v>
      </c>
      <c r="D51" s="44" t="s">
        <v>137</v>
      </c>
      <c r="E51" s="44" t="s">
        <v>363</v>
      </c>
      <c r="F51" s="44" t="s">
        <v>438</v>
      </c>
      <c r="G51" s="44" t="s">
        <v>1611</v>
      </c>
      <c r="H51" s="44" t="s">
        <v>440</v>
      </c>
      <c r="I51" s="44" t="s">
        <v>882</v>
      </c>
      <c r="J51" s="48">
        <v>2979806</v>
      </c>
    </row>
    <row r="52" spans="1:10" ht="30.6" x14ac:dyDescent="0.3">
      <c r="A52" s="43">
        <v>48</v>
      </c>
      <c r="B52" s="44" t="s">
        <v>2</v>
      </c>
      <c r="C52" s="43">
        <v>234353</v>
      </c>
      <c r="D52" s="44" t="s">
        <v>137</v>
      </c>
      <c r="E52" s="44" t="s">
        <v>363</v>
      </c>
      <c r="F52" s="44" t="s">
        <v>438</v>
      </c>
      <c r="G52" s="44" t="s">
        <v>1612</v>
      </c>
      <c r="H52" s="44" t="s">
        <v>440</v>
      </c>
      <c r="I52" s="44" t="s">
        <v>882</v>
      </c>
      <c r="J52" s="48">
        <v>2058137</v>
      </c>
    </row>
    <row r="53" spans="1:10" ht="40.799999999999997" x14ac:dyDescent="0.3">
      <c r="A53" s="43">
        <v>49</v>
      </c>
      <c r="B53" s="44" t="s">
        <v>2</v>
      </c>
      <c r="C53" s="43">
        <v>260278</v>
      </c>
      <c r="D53" s="44" t="s">
        <v>137</v>
      </c>
      <c r="E53" s="44" t="s">
        <v>363</v>
      </c>
      <c r="F53" s="44" t="s">
        <v>438</v>
      </c>
      <c r="G53" s="44" t="s">
        <v>439</v>
      </c>
      <c r="H53" s="44" t="s">
        <v>440</v>
      </c>
      <c r="I53" s="44" t="s">
        <v>882</v>
      </c>
      <c r="J53" s="48">
        <v>2879208</v>
      </c>
    </row>
    <row r="54" spans="1:10" ht="30.6" x14ac:dyDescent="0.3">
      <c r="A54" s="43">
        <v>50</v>
      </c>
      <c r="B54" s="44" t="s">
        <v>2</v>
      </c>
      <c r="C54" s="43">
        <v>333565</v>
      </c>
      <c r="D54" s="44" t="s">
        <v>137</v>
      </c>
      <c r="E54" s="44" t="s">
        <v>363</v>
      </c>
      <c r="F54" s="44" t="s">
        <v>438</v>
      </c>
      <c r="G54" s="44" t="s">
        <v>441</v>
      </c>
      <c r="H54" s="44" t="s">
        <v>440</v>
      </c>
      <c r="I54" s="44" t="s">
        <v>882</v>
      </c>
      <c r="J54" s="48">
        <v>1758413</v>
      </c>
    </row>
    <row r="55" spans="1:10" ht="30.6" x14ac:dyDescent="0.3">
      <c r="A55" s="43">
        <v>51</v>
      </c>
      <c r="B55" s="44" t="s">
        <v>2</v>
      </c>
      <c r="C55" s="43">
        <v>257076</v>
      </c>
      <c r="D55" s="44" t="s">
        <v>137</v>
      </c>
      <c r="E55" s="44" t="s">
        <v>363</v>
      </c>
      <c r="F55" s="44" t="s">
        <v>1045</v>
      </c>
      <c r="G55" s="44" t="s">
        <v>1600</v>
      </c>
      <c r="H55" s="44" t="s">
        <v>1601</v>
      </c>
      <c r="I55" s="44" t="s">
        <v>882</v>
      </c>
      <c r="J55" s="48">
        <v>3252037</v>
      </c>
    </row>
    <row r="56" spans="1:10" ht="40.799999999999997" x14ac:dyDescent="0.3">
      <c r="A56" s="43">
        <v>52</v>
      </c>
      <c r="B56" s="44" t="s">
        <v>2</v>
      </c>
      <c r="C56" s="43">
        <v>329349</v>
      </c>
      <c r="D56" s="44" t="s">
        <v>137</v>
      </c>
      <c r="E56" s="44" t="s">
        <v>492</v>
      </c>
      <c r="F56" s="44" t="s">
        <v>493</v>
      </c>
      <c r="G56" s="44" t="s">
        <v>1878</v>
      </c>
      <c r="H56" s="44" t="s">
        <v>495</v>
      </c>
      <c r="I56" s="44" t="s">
        <v>882</v>
      </c>
      <c r="J56" s="48">
        <v>2693113</v>
      </c>
    </row>
    <row r="57" spans="1:10" ht="30.6" x14ac:dyDescent="0.3">
      <c r="A57" s="43">
        <v>53</v>
      </c>
      <c r="B57" s="44" t="s">
        <v>2</v>
      </c>
      <c r="C57" s="43">
        <v>329348</v>
      </c>
      <c r="D57" s="44" t="s">
        <v>137</v>
      </c>
      <c r="E57" s="44" t="s">
        <v>492</v>
      </c>
      <c r="F57" s="44" t="s">
        <v>493</v>
      </c>
      <c r="G57" s="44" t="s">
        <v>1879</v>
      </c>
      <c r="H57" s="44" t="s">
        <v>495</v>
      </c>
      <c r="I57" s="44" t="s">
        <v>882</v>
      </c>
      <c r="J57" s="48">
        <v>1252051</v>
      </c>
    </row>
    <row r="58" spans="1:10" ht="30.6" x14ac:dyDescent="0.3">
      <c r="A58" s="43">
        <v>54</v>
      </c>
      <c r="B58" s="44" t="s">
        <v>2</v>
      </c>
      <c r="C58" s="43">
        <v>329345</v>
      </c>
      <c r="D58" s="44" t="s">
        <v>137</v>
      </c>
      <c r="E58" s="44" t="s">
        <v>492</v>
      </c>
      <c r="F58" s="44" t="s">
        <v>493</v>
      </c>
      <c r="G58" s="44" t="s">
        <v>494</v>
      </c>
      <c r="H58" s="44" t="s">
        <v>495</v>
      </c>
      <c r="I58" s="44" t="s">
        <v>882</v>
      </c>
      <c r="J58" s="48">
        <v>4378778</v>
      </c>
    </row>
    <row r="59" spans="1:10" ht="30.6" x14ac:dyDescent="0.3">
      <c r="A59" s="43">
        <v>55</v>
      </c>
      <c r="B59" s="44" t="s">
        <v>2</v>
      </c>
      <c r="C59" s="43">
        <v>292001</v>
      </c>
      <c r="D59" s="44" t="s">
        <v>137</v>
      </c>
      <c r="E59" s="44" t="s">
        <v>492</v>
      </c>
      <c r="F59" s="44" t="s">
        <v>1036</v>
      </c>
      <c r="G59" s="44" t="s">
        <v>1580</v>
      </c>
      <c r="H59" s="44" t="s">
        <v>1579</v>
      </c>
      <c r="I59" s="44" t="s">
        <v>882</v>
      </c>
      <c r="J59" s="48">
        <v>3262141</v>
      </c>
    </row>
    <row r="60" spans="1:10" ht="30.6" x14ac:dyDescent="0.3">
      <c r="A60" s="43">
        <v>56</v>
      </c>
      <c r="B60" s="44" t="s">
        <v>1</v>
      </c>
      <c r="C60" s="43">
        <v>328846</v>
      </c>
      <c r="D60" s="44" t="s">
        <v>137</v>
      </c>
      <c r="E60" s="44" t="s">
        <v>492</v>
      </c>
      <c r="F60" s="44" t="s">
        <v>844</v>
      </c>
      <c r="G60" s="44" t="s">
        <v>846</v>
      </c>
      <c r="H60" s="44" t="s">
        <v>847</v>
      </c>
      <c r="I60" s="44" t="s">
        <v>882</v>
      </c>
      <c r="J60" s="48">
        <v>889493</v>
      </c>
    </row>
    <row r="61" spans="1:10" ht="30.6" x14ac:dyDescent="0.3">
      <c r="A61" s="43">
        <v>57</v>
      </c>
      <c r="B61" s="44" t="s">
        <v>1</v>
      </c>
      <c r="C61" s="43">
        <v>336907</v>
      </c>
      <c r="D61" s="44" t="s">
        <v>137</v>
      </c>
      <c r="E61" s="44" t="s">
        <v>260</v>
      </c>
      <c r="F61" s="44" t="s">
        <v>260</v>
      </c>
      <c r="G61" s="44" t="s">
        <v>261</v>
      </c>
      <c r="H61" s="44" t="s">
        <v>262</v>
      </c>
      <c r="I61" s="44" t="s">
        <v>882</v>
      </c>
      <c r="J61" s="48">
        <v>13983430</v>
      </c>
    </row>
    <row r="62" spans="1:10" ht="40.799999999999997" x14ac:dyDescent="0.3">
      <c r="A62" s="43">
        <v>58</v>
      </c>
      <c r="B62" s="44" t="s">
        <v>2</v>
      </c>
      <c r="C62" s="43">
        <v>323650</v>
      </c>
      <c r="D62" s="44" t="s">
        <v>137</v>
      </c>
      <c r="E62" s="44" t="s">
        <v>503</v>
      </c>
      <c r="F62" s="44" t="s">
        <v>504</v>
      </c>
      <c r="G62" s="44" t="s">
        <v>505</v>
      </c>
      <c r="H62" s="44" t="s">
        <v>506</v>
      </c>
      <c r="I62" s="44" t="s">
        <v>882</v>
      </c>
      <c r="J62" s="48">
        <v>5319552</v>
      </c>
    </row>
    <row r="63" spans="1:10" ht="30.6" x14ac:dyDescent="0.3">
      <c r="A63" s="43">
        <v>59</v>
      </c>
      <c r="B63" s="44" t="s">
        <v>2</v>
      </c>
      <c r="C63" s="43">
        <v>150717</v>
      </c>
      <c r="D63" s="44" t="s">
        <v>137</v>
      </c>
      <c r="E63" s="44" t="s">
        <v>503</v>
      </c>
      <c r="F63" s="44" t="s">
        <v>1073</v>
      </c>
      <c r="G63" s="44" t="s">
        <v>1689</v>
      </c>
      <c r="H63" s="44" t="s">
        <v>1690</v>
      </c>
      <c r="I63" s="44" t="s">
        <v>882</v>
      </c>
      <c r="J63" s="48">
        <v>1764986</v>
      </c>
    </row>
    <row r="64" spans="1:10" x14ac:dyDescent="0.3">
      <c r="A64" s="61" t="s">
        <v>2072</v>
      </c>
      <c r="B64" s="61"/>
      <c r="C64" s="61"/>
      <c r="D64" s="61"/>
      <c r="E64" s="61"/>
      <c r="F64" s="61"/>
      <c r="G64" s="61"/>
      <c r="H64" s="61"/>
      <c r="I64" s="61"/>
      <c r="J64" s="49">
        <f>SUM(J5:J63)</f>
        <v>190936360</v>
      </c>
    </row>
  </sheetData>
  <mergeCells count="3">
    <mergeCell ref="A1:J1"/>
    <mergeCell ref="A2:J2"/>
    <mergeCell ref="A64:I64"/>
  </mergeCells>
  <conditionalFormatting sqref="C4">
    <cfRule type="duplicateValues" dxfId="118" priority="7"/>
  </conditionalFormatting>
  <conditionalFormatting sqref="C5:C63">
    <cfRule type="duplicateValues" dxfId="117" priority="1"/>
  </conditionalFormatting>
  <conditionalFormatting sqref="C5:C63">
    <cfRule type="duplicateValues" dxfId="116" priority="2"/>
    <cfRule type="duplicateValues" dxfId="115" priority="3"/>
  </conditionalFormatting>
  <conditionalFormatting sqref="A5:A63">
    <cfRule type="duplicateValues" dxfId="114" priority="4"/>
  </conditionalFormatting>
  <conditionalFormatting sqref="A5:A63">
    <cfRule type="duplicateValues" dxfId="113" priority="5"/>
    <cfRule type="duplicateValues" dxfId="112" priority="6"/>
  </conditionalFormatting>
  <pageMargins left="0.70866141732283472" right="0.70866141732283472" top="0.55118110236220474" bottom="0.55118110236220474" header="0.31496062992125984" footer="0.31496062992125984"/>
  <pageSetup paperSize="9" scale="87"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7" workbookViewId="0">
      <selection activeCell="A4" sqref="A4"/>
    </sheetView>
  </sheetViews>
  <sheetFormatPr baseColWidth="10" defaultRowHeight="14.4" x14ac:dyDescent="0.3"/>
  <cols>
    <col min="1" max="1" width="6.109375" style="13" customWidth="1"/>
    <col min="2" max="2" width="8.77734375" style="13" customWidth="1"/>
    <col min="3" max="6" width="11.44140625" style="13"/>
    <col min="7" max="7" width="46.33203125" customWidth="1"/>
    <col min="8" max="8" width="22.44140625" style="13" customWidth="1"/>
    <col min="9" max="9" width="11.44140625" style="13"/>
  </cols>
  <sheetData>
    <row r="1" spans="1:10" ht="20.399999999999999" x14ac:dyDescent="0.3">
      <c r="A1" s="58" t="s">
        <v>2066</v>
      </c>
      <c r="B1" s="58"/>
      <c r="C1" s="58"/>
      <c r="D1" s="58"/>
      <c r="E1" s="58"/>
      <c r="F1" s="58"/>
      <c r="G1" s="58"/>
      <c r="H1" s="58"/>
      <c r="I1" s="58"/>
      <c r="J1" s="58"/>
    </row>
    <row r="2" spans="1:10" x14ac:dyDescent="0.3">
      <c r="A2" s="59" t="s">
        <v>55</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1</v>
      </c>
      <c r="C5" s="43">
        <v>336749</v>
      </c>
      <c r="D5" s="44" t="s">
        <v>55</v>
      </c>
      <c r="E5" s="44" t="s">
        <v>621</v>
      </c>
      <c r="F5" s="44" t="s">
        <v>622</v>
      </c>
      <c r="G5" s="45" t="s">
        <v>2039</v>
      </c>
      <c r="H5" s="44" t="s">
        <v>624</v>
      </c>
      <c r="I5" s="44" t="s">
        <v>882</v>
      </c>
      <c r="J5" s="50">
        <v>3709997</v>
      </c>
    </row>
    <row r="6" spans="1:10" ht="61.2" x14ac:dyDescent="0.3">
      <c r="A6" s="43">
        <v>2</v>
      </c>
      <c r="B6" s="44" t="s">
        <v>1</v>
      </c>
      <c r="C6" s="43">
        <v>219172</v>
      </c>
      <c r="D6" s="44" t="s">
        <v>55</v>
      </c>
      <c r="E6" s="44" t="s">
        <v>621</v>
      </c>
      <c r="F6" s="44" t="s">
        <v>622</v>
      </c>
      <c r="G6" s="45" t="s">
        <v>623</v>
      </c>
      <c r="H6" s="44" t="s">
        <v>624</v>
      </c>
      <c r="I6" s="44" t="s">
        <v>882</v>
      </c>
      <c r="J6" s="50">
        <v>3438408</v>
      </c>
    </row>
    <row r="7" spans="1:10" ht="30.6" x14ac:dyDescent="0.3">
      <c r="A7" s="43">
        <v>3</v>
      </c>
      <c r="B7" s="44" t="s">
        <v>1</v>
      </c>
      <c r="C7" s="43">
        <v>227026</v>
      </c>
      <c r="D7" s="44" t="s">
        <v>55</v>
      </c>
      <c r="E7" s="44" t="s">
        <v>621</v>
      </c>
      <c r="F7" s="44" t="s">
        <v>629</v>
      </c>
      <c r="G7" s="45" t="s">
        <v>1851</v>
      </c>
      <c r="H7" s="44" t="s">
        <v>631</v>
      </c>
      <c r="I7" s="44" t="s">
        <v>882</v>
      </c>
      <c r="J7" s="50">
        <v>2232201</v>
      </c>
    </row>
    <row r="8" spans="1:10" ht="30.6" x14ac:dyDescent="0.3">
      <c r="A8" s="43">
        <v>4</v>
      </c>
      <c r="B8" s="44" t="s">
        <v>2</v>
      </c>
      <c r="C8" s="43">
        <v>215642</v>
      </c>
      <c r="D8" s="44" t="s">
        <v>55</v>
      </c>
      <c r="E8" s="44" t="s">
        <v>621</v>
      </c>
      <c r="F8" s="44" t="s">
        <v>629</v>
      </c>
      <c r="G8" s="45" t="s">
        <v>630</v>
      </c>
      <c r="H8" s="44" t="s">
        <v>631</v>
      </c>
      <c r="I8" s="44" t="s">
        <v>882</v>
      </c>
      <c r="J8" s="50">
        <v>1886372</v>
      </c>
    </row>
    <row r="9" spans="1:10" ht="61.2" x14ac:dyDescent="0.3">
      <c r="A9" s="43">
        <v>5</v>
      </c>
      <c r="B9" s="44" t="s">
        <v>1</v>
      </c>
      <c r="C9" s="43">
        <v>348402</v>
      </c>
      <c r="D9" s="44" t="s">
        <v>55</v>
      </c>
      <c r="E9" s="44" t="s">
        <v>621</v>
      </c>
      <c r="F9" s="44" t="s">
        <v>1174</v>
      </c>
      <c r="G9" s="45" t="s">
        <v>2017</v>
      </c>
      <c r="H9" s="44" t="s">
        <v>2018</v>
      </c>
      <c r="I9" s="44" t="s">
        <v>882</v>
      </c>
      <c r="J9" s="50">
        <v>3611074</v>
      </c>
    </row>
    <row r="10" spans="1:10" ht="30.6" x14ac:dyDescent="0.3">
      <c r="A10" s="43">
        <v>6</v>
      </c>
      <c r="B10" s="44" t="s">
        <v>1</v>
      </c>
      <c r="C10" s="43">
        <v>236980</v>
      </c>
      <c r="D10" s="44" t="s">
        <v>55</v>
      </c>
      <c r="E10" s="44" t="s">
        <v>55</v>
      </c>
      <c r="F10" s="44" t="s">
        <v>55</v>
      </c>
      <c r="G10" s="45" t="s">
        <v>1703</v>
      </c>
      <c r="H10" s="44" t="s">
        <v>1704</v>
      </c>
      <c r="I10" s="44" t="s">
        <v>882</v>
      </c>
      <c r="J10" s="50">
        <v>4330871</v>
      </c>
    </row>
    <row r="11" spans="1:10" ht="30.6" x14ac:dyDescent="0.3">
      <c r="A11" s="43">
        <v>7</v>
      </c>
      <c r="B11" s="44" t="s">
        <v>1</v>
      </c>
      <c r="C11" s="43">
        <v>318509</v>
      </c>
      <c r="D11" s="44" t="s">
        <v>55</v>
      </c>
      <c r="E11" s="44" t="s">
        <v>55</v>
      </c>
      <c r="F11" s="44" t="s">
        <v>650</v>
      </c>
      <c r="G11" s="45" t="s">
        <v>1656</v>
      </c>
      <c r="H11" s="44" t="s">
        <v>652</v>
      </c>
      <c r="I11" s="44" t="s">
        <v>882</v>
      </c>
      <c r="J11" s="50">
        <v>1501213</v>
      </c>
    </row>
    <row r="12" spans="1:10" ht="30.6" x14ac:dyDescent="0.3">
      <c r="A12" s="43">
        <v>8</v>
      </c>
      <c r="B12" s="44" t="s">
        <v>1</v>
      </c>
      <c r="C12" s="43">
        <v>198289</v>
      </c>
      <c r="D12" s="44" t="s">
        <v>55</v>
      </c>
      <c r="E12" s="44" t="s">
        <v>55</v>
      </c>
      <c r="F12" s="44" t="s">
        <v>650</v>
      </c>
      <c r="G12" s="45" t="s">
        <v>1657</v>
      </c>
      <c r="H12" s="44" t="s">
        <v>652</v>
      </c>
      <c r="I12" s="44" t="s">
        <v>882</v>
      </c>
      <c r="J12" s="50">
        <v>4514814</v>
      </c>
    </row>
    <row r="13" spans="1:10" ht="30.6" x14ac:dyDescent="0.3">
      <c r="A13" s="43">
        <v>9</v>
      </c>
      <c r="B13" s="44" t="s">
        <v>1</v>
      </c>
      <c r="C13" s="43">
        <v>333764</v>
      </c>
      <c r="D13" s="44" t="s">
        <v>55</v>
      </c>
      <c r="E13" s="44" t="s">
        <v>55</v>
      </c>
      <c r="F13" s="44" t="s">
        <v>650</v>
      </c>
      <c r="G13" s="45" t="s">
        <v>651</v>
      </c>
      <c r="H13" s="44" t="s">
        <v>652</v>
      </c>
      <c r="I13" s="44" t="s">
        <v>882</v>
      </c>
      <c r="J13" s="50">
        <v>2015366</v>
      </c>
    </row>
    <row r="14" spans="1:10" ht="40.799999999999997" x14ac:dyDescent="0.3">
      <c r="A14" s="43">
        <v>10</v>
      </c>
      <c r="B14" s="44" t="s">
        <v>1</v>
      </c>
      <c r="C14" s="43">
        <v>300622</v>
      </c>
      <c r="D14" s="44" t="s">
        <v>55</v>
      </c>
      <c r="E14" s="44" t="s">
        <v>55</v>
      </c>
      <c r="F14" s="44" t="s">
        <v>452</v>
      </c>
      <c r="G14" s="45" t="s">
        <v>453</v>
      </c>
      <c r="H14" s="44" t="s">
        <v>454</v>
      </c>
      <c r="I14" s="44" t="s">
        <v>882</v>
      </c>
      <c r="J14" s="50">
        <v>956961</v>
      </c>
    </row>
    <row r="15" spans="1:10" ht="30.6" x14ac:dyDescent="0.3">
      <c r="A15" s="43">
        <v>11</v>
      </c>
      <c r="B15" s="44" t="s">
        <v>1</v>
      </c>
      <c r="C15" s="43">
        <v>301489</v>
      </c>
      <c r="D15" s="44" t="s">
        <v>55</v>
      </c>
      <c r="E15" s="44" t="s">
        <v>55</v>
      </c>
      <c r="F15" s="44" t="s">
        <v>452</v>
      </c>
      <c r="G15" s="45" t="s">
        <v>511</v>
      </c>
      <c r="H15" s="44" t="s">
        <v>454</v>
      </c>
      <c r="I15" s="44" t="s">
        <v>882</v>
      </c>
      <c r="J15" s="50">
        <v>615870</v>
      </c>
    </row>
    <row r="16" spans="1:10" ht="20.399999999999999" x14ac:dyDescent="0.3">
      <c r="A16" s="43">
        <v>12</v>
      </c>
      <c r="B16" s="44" t="s">
        <v>1</v>
      </c>
      <c r="C16" s="43">
        <v>344743</v>
      </c>
      <c r="D16" s="44" t="s">
        <v>55</v>
      </c>
      <c r="E16" s="44" t="s">
        <v>55</v>
      </c>
      <c r="F16" s="44" t="s">
        <v>452</v>
      </c>
      <c r="G16" s="45" t="s">
        <v>2046</v>
      </c>
      <c r="H16" s="44" t="s">
        <v>454</v>
      </c>
      <c r="I16" s="44" t="s">
        <v>882</v>
      </c>
      <c r="J16" s="50">
        <v>5226932</v>
      </c>
    </row>
    <row r="17" spans="1:10" ht="30.6" x14ac:dyDescent="0.3">
      <c r="A17" s="43">
        <v>13</v>
      </c>
      <c r="B17" s="44" t="s">
        <v>1</v>
      </c>
      <c r="C17" s="43">
        <v>328264</v>
      </c>
      <c r="D17" s="44" t="s">
        <v>55</v>
      </c>
      <c r="E17" s="44" t="s">
        <v>55</v>
      </c>
      <c r="F17" s="44" t="s">
        <v>452</v>
      </c>
      <c r="G17" s="45" t="s">
        <v>848</v>
      </c>
      <c r="H17" s="44" t="s">
        <v>454</v>
      </c>
      <c r="I17" s="44" t="s">
        <v>882</v>
      </c>
      <c r="J17" s="50">
        <v>375974</v>
      </c>
    </row>
    <row r="18" spans="1:10" ht="40.799999999999997" x14ac:dyDescent="0.3">
      <c r="A18" s="43">
        <v>14</v>
      </c>
      <c r="B18" s="44" t="s">
        <v>1</v>
      </c>
      <c r="C18" s="43">
        <v>329039</v>
      </c>
      <c r="D18" s="44" t="s">
        <v>55</v>
      </c>
      <c r="E18" s="44" t="s">
        <v>55</v>
      </c>
      <c r="F18" s="44" t="s">
        <v>452</v>
      </c>
      <c r="G18" s="45" t="s">
        <v>849</v>
      </c>
      <c r="H18" s="44" t="s">
        <v>454</v>
      </c>
      <c r="I18" s="44" t="s">
        <v>882</v>
      </c>
      <c r="J18" s="50">
        <v>447104</v>
      </c>
    </row>
    <row r="19" spans="1:10" ht="30.6" x14ac:dyDescent="0.3">
      <c r="A19" s="43">
        <v>15</v>
      </c>
      <c r="B19" s="44" t="s">
        <v>1</v>
      </c>
      <c r="C19" s="43">
        <v>315334</v>
      </c>
      <c r="D19" s="44" t="s">
        <v>55</v>
      </c>
      <c r="E19" s="44" t="s">
        <v>55</v>
      </c>
      <c r="F19" s="44" t="s">
        <v>452</v>
      </c>
      <c r="G19" s="45" t="s">
        <v>2061</v>
      </c>
      <c r="H19" s="44" t="s">
        <v>454</v>
      </c>
      <c r="I19" s="44" t="s">
        <v>882</v>
      </c>
      <c r="J19" s="50">
        <v>702244</v>
      </c>
    </row>
    <row r="20" spans="1:10" ht="20.399999999999999" x14ac:dyDescent="0.3">
      <c r="A20" s="43">
        <v>16</v>
      </c>
      <c r="B20" s="44" t="s">
        <v>2</v>
      </c>
      <c r="C20" s="43">
        <v>308286</v>
      </c>
      <c r="D20" s="44" t="s">
        <v>55</v>
      </c>
      <c r="E20" s="44" t="s">
        <v>55</v>
      </c>
      <c r="F20" s="44" t="s">
        <v>71</v>
      </c>
      <c r="G20" s="45" t="s">
        <v>1422</v>
      </c>
      <c r="H20" s="44" t="s">
        <v>72</v>
      </c>
      <c r="I20" s="44" t="s">
        <v>882</v>
      </c>
      <c r="J20" s="50">
        <v>1907553</v>
      </c>
    </row>
    <row r="21" spans="1:10" ht="51" x14ac:dyDescent="0.3">
      <c r="A21" s="43">
        <v>17</v>
      </c>
      <c r="B21" s="44" t="s">
        <v>1</v>
      </c>
      <c r="C21" s="43">
        <v>279597</v>
      </c>
      <c r="D21" s="44" t="s">
        <v>55</v>
      </c>
      <c r="E21" s="44" t="s">
        <v>55</v>
      </c>
      <c r="F21" s="44" t="s">
        <v>946</v>
      </c>
      <c r="G21" s="45" t="s">
        <v>1338</v>
      </c>
      <c r="H21" s="44" t="s">
        <v>1339</v>
      </c>
      <c r="I21" s="44" t="s">
        <v>882</v>
      </c>
      <c r="J21" s="50">
        <v>4190662</v>
      </c>
    </row>
    <row r="22" spans="1:10" ht="20.399999999999999" x14ac:dyDescent="0.3">
      <c r="A22" s="43">
        <v>18</v>
      </c>
      <c r="B22" s="44" t="s">
        <v>1</v>
      </c>
      <c r="C22" s="43">
        <v>283709</v>
      </c>
      <c r="D22" s="44" t="s">
        <v>55</v>
      </c>
      <c r="E22" s="44" t="s">
        <v>55</v>
      </c>
      <c r="F22" s="44" t="s">
        <v>923</v>
      </c>
      <c r="G22" s="45" t="s">
        <v>1273</v>
      </c>
      <c r="H22" s="44" t="s">
        <v>1274</v>
      </c>
      <c r="I22" s="44" t="s">
        <v>882</v>
      </c>
      <c r="J22" s="50">
        <v>1885418</v>
      </c>
    </row>
    <row r="23" spans="1:10" ht="40.799999999999997" x14ac:dyDescent="0.3">
      <c r="A23" s="43">
        <v>19</v>
      </c>
      <c r="B23" s="44" t="s">
        <v>1</v>
      </c>
      <c r="C23" s="43">
        <v>347027</v>
      </c>
      <c r="D23" s="44" t="s">
        <v>55</v>
      </c>
      <c r="E23" s="44" t="s">
        <v>906</v>
      </c>
      <c r="F23" s="44" t="s">
        <v>1131</v>
      </c>
      <c r="G23" s="45" t="s">
        <v>1869</v>
      </c>
      <c r="H23" s="44" t="s">
        <v>1870</v>
      </c>
      <c r="I23" s="44" t="s">
        <v>882</v>
      </c>
      <c r="J23" s="50">
        <v>3520552</v>
      </c>
    </row>
    <row r="24" spans="1:10" ht="40.799999999999997" x14ac:dyDescent="0.3">
      <c r="A24" s="43">
        <v>20</v>
      </c>
      <c r="B24" s="44" t="s">
        <v>2</v>
      </c>
      <c r="C24" s="43">
        <v>229820</v>
      </c>
      <c r="D24" s="44" t="s">
        <v>55</v>
      </c>
      <c r="E24" s="44" t="s">
        <v>906</v>
      </c>
      <c r="F24" s="44" t="s">
        <v>788</v>
      </c>
      <c r="G24" s="45" t="s">
        <v>1215</v>
      </c>
      <c r="H24" s="44" t="s">
        <v>1216</v>
      </c>
      <c r="I24" s="44" t="s">
        <v>882</v>
      </c>
      <c r="J24" s="50">
        <v>6466627</v>
      </c>
    </row>
    <row r="25" spans="1:10" ht="40.799999999999997" x14ac:dyDescent="0.3">
      <c r="A25" s="43">
        <v>21</v>
      </c>
      <c r="B25" s="44" t="s">
        <v>1</v>
      </c>
      <c r="C25" s="43">
        <v>311160</v>
      </c>
      <c r="D25" s="44" t="s">
        <v>55</v>
      </c>
      <c r="E25" s="44" t="s">
        <v>906</v>
      </c>
      <c r="F25" s="44" t="s">
        <v>788</v>
      </c>
      <c r="G25" s="45" t="s">
        <v>1217</v>
      </c>
      <c r="H25" s="44" t="s">
        <v>1218</v>
      </c>
      <c r="I25" s="44" t="s">
        <v>882</v>
      </c>
      <c r="J25" s="50">
        <v>3438859</v>
      </c>
    </row>
    <row r="26" spans="1:10" ht="30.6" x14ac:dyDescent="0.3">
      <c r="A26" s="43">
        <v>22</v>
      </c>
      <c r="B26" s="44" t="s">
        <v>2</v>
      </c>
      <c r="C26" s="43">
        <v>325874</v>
      </c>
      <c r="D26" s="44" t="s">
        <v>55</v>
      </c>
      <c r="E26" s="44" t="s">
        <v>153</v>
      </c>
      <c r="F26" s="44" t="s">
        <v>154</v>
      </c>
      <c r="G26" s="45" t="s">
        <v>1628</v>
      </c>
      <c r="H26" s="44" t="s">
        <v>1629</v>
      </c>
      <c r="I26" s="44" t="s">
        <v>882</v>
      </c>
      <c r="J26" s="50">
        <v>1752684</v>
      </c>
    </row>
    <row r="27" spans="1:10" ht="40.799999999999997" x14ac:dyDescent="0.3">
      <c r="A27" s="43">
        <v>23</v>
      </c>
      <c r="B27" s="44" t="s">
        <v>2</v>
      </c>
      <c r="C27" s="43">
        <v>235578</v>
      </c>
      <c r="D27" s="44" t="s">
        <v>55</v>
      </c>
      <c r="E27" s="44" t="s">
        <v>153</v>
      </c>
      <c r="F27" s="44" t="s">
        <v>980</v>
      </c>
      <c r="G27" s="45" t="s">
        <v>1433</v>
      </c>
      <c r="H27" s="44" t="s">
        <v>1434</v>
      </c>
      <c r="I27" s="44" t="s">
        <v>882</v>
      </c>
      <c r="J27" s="50">
        <v>851104</v>
      </c>
    </row>
    <row r="28" spans="1:10" x14ac:dyDescent="0.3">
      <c r="A28" s="61" t="s">
        <v>2071</v>
      </c>
      <c r="B28" s="61"/>
      <c r="C28" s="61"/>
      <c r="D28" s="61"/>
      <c r="E28" s="61"/>
      <c r="F28" s="61"/>
      <c r="G28" s="61"/>
      <c r="H28" s="61"/>
      <c r="I28" s="61"/>
      <c r="J28" s="54">
        <f>SUM(J5:J27)</f>
        <v>59578860</v>
      </c>
    </row>
    <row r="29" spans="1:10" x14ac:dyDescent="0.3">
      <c r="A29" s="52"/>
      <c r="B29" s="52"/>
      <c r="C29" s="52"/>
      <c r="D29" s="52"/>
      <c r="E29" s="52"/>
      <c r="F29" s="52"/>
      <c r="G29" s="53"/>
      <c r="H29" s="52"/>
      <c r="I29" s="52"/>
      <c r="J29" s="53"/>
    </row>
  </sheetData>
  <mergeCells count="3">
    <mergeCell ref="A1:J1"/>
    <mergeCell ref="A28:I28"/>
    <mergeCell ref="A2:J2"/>
  </mergeCells>
  <conditionalFormatting sqref="C4">
    <cfRule type="duplicateValues" dxfId="111" priority="7"/>
  </conditionalFormatting>
  <conditionalFormatting sqref="C5:C27">
    <cfRule type="duplicateValues" dxfId="110" priority="1"/>
  </conditionalFormatting>
  <conditionalFormatting sqref="C5:C27">
    <cfRule type="duplicateValues" dxfId="109" priority="2"/>
    <cfRule type="duplicateValues" dxfId="108" priority="3"/>
  </conditionalFormatting>
  <conditionalFormatting sqref="A5:A27">
    <cfRule type="duplicateValues" dxfId="107" priority="4"/>
  </conditionalFormatting>
  <conditionalFormatting sqref="A5:A27">
    <cfRule type="duplicateValues" dxfId="106" priority="5"/>
    <cfRule type="duplicateValues" dxfId="105" priority="6"/>
  </conditionalFormatting>
  <pageMargins left="0.70866141732283472" right="0.70866141732283472" top="0.74803149606299213" bottom="0.74803149606299213" header="0.31496062992125984" footer="0.31496062992125984"/>
  <pageSetup paperSize="9" scale="85" fitToHeight="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workbookViewId="0">
      <selection activeCell="D5" sqref="D5"/>
    </sheetView>
  </sheetViews>
  <sheetFormatPr baseColWidth="10" defaultRowHeight="14.4" x14ac:dyDescent="0.3"/>
  <cols>
    <col min="1" max="1" width="5.21875" style="13" customWidth="1"/>
    <col min="2" max="2" width="8.44140625" style="13" customWidth="1"/>
    <col min="3" max="3" width="9.6640625" style="13" customWidth="1"/>
    <col min="4" max="4" width="10.33203125" style="13" customWidth="1"/>
    <col min="5" max="5" width="11.44140625" style="13"/>
    <col min="6" max="6" width="17.5546875" style="13" customWidth="1"/>
    <col min="7" max="7" width="45.109375" customWidth="1"/>
    <col min="8" max="8" width="23" style="13" customWidth="1"/>
    <col min="9" max="9" width="11.44140625" style="13"/>
    <col min="12" max="12" width="11.5546875" style="67"/>
  </cols>
  <sheetData>
    <row r="1" spans="1:10" ht="20.399999999999999" x14ac:dyDescent="0.3">
      <c r="A1" s="58" t="s">
        <v>2066</v>
      </c>
      <c r="B1" s="58"/>
      <c r="C1" s="58"/>
      <c r="D1" s="58"/>
      <c r="E1" s="58"/>
      <c r="F1" s="58"/>
      <c r="G1" s="58"/>
      <c r="H1" s="58"/>
      <c r="I1" s="58"/>
      <c r="J1" s="58"/>
    </row>
    <row r="2" spans="1:10" x14ac:dyDescent="0.3">
      <c r="A2" s="59" t="s">
        <v>51</v>
      </c>
      <c r="B2" s="63"/>
      <c r="C2" s="63"/>
      <c r="D2" s="63"/>
      <c r="E2" s="63"/>
      <c r="F2" s="63"/>
      <c r="G2" s="63"/>
      <c r="H2" s="63"/>
      <c r="I2" s="63"/>
      <c r="J2" s="63"/>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2</v>
      </c>
      <c r="C5" s="43">
        <v>294895</v>
      </c>
      <c r="D5" s="44" t="s">
        <v>51</v>
      </c>
      <c r="E5" s="44" t="s">
        <v>147</v>
      </c>
      <c r="F5" s="44" t="s">
        <v>905</v>
      </c>
      <c r="G5" s="45" t="s">
        <v>1213</v>
      </c>
      <c r="H5" s="44" t="s">
        <v>1214</v>
      </c>
      <c r="I5" s="44" t="s">
        <v>882</v>
      </c>
      <c r="J5" s="50">
        <v>4678124</v>
      </c>
    </row>
    <row r="6" spans="1:10" ht="40.799999999999997" x14ac:dyDescent="0.3">
      <c r="A6" s="43">
        <v>2</v>
      </c>
      <c r="B6" s="44" t="s">
        <v>1</v>
      </c>
      <c r="C6" s="43">
        <v>65533</v>
      </c>
      <c r="D6" s="44" t="s">
        <v>51</v>
      </c>
      <c r="E6" s="44" t="s">
        <v>900</v>
      </c>
      <c r="F6" s="44" t="s">
        <v>918</v>
      </c>
      <c r="G6" s="45" t="s">
        <v>1255</v>
      </c>
      <c r="H6" s="44" t="s">
        <v>1256</v>
      </c>
      <c r="I6" s="44" t="s">
        <v>882</v>
      </c>
      <c r="J6" s="50">
        <v>2670677</v>
      </c>
    </row>
    <row r="7" spans="1:10" ht="40.799999999999997" x14ac:dyDescent="0.3">
      <c r="A7" s="43">
        <v>3</v>
      </c>
      <c r="B7" s="44" t="s">
        <v>2</v>
      </c>
      <c r="C7" s="43">
        <v>338132</v>
      </c>
      <c r="D7" s="44" t="s">
        <v>51</v>
      </c>
      <c r="E7" s="44" t="s">
        <v>900</v>
      </c>
      <c r="F7" s="44" t="s">
        <v>899</v>
      </c>
      <c r="G7" s="45" t="s">
        <v>1206</v>
      </c>
      <c r="H7" s="44" t="s">
        <v>1205</v>
      </c>
      <c r="I7" s="44" t="s">
        <v>882</v>
      </c>
      <c r="J7" s="50">
        <v>2351356</v>
      </c>
    </row>
    <row r="8" spans="1:10" ht="20.399999999999999" x14ac:dyDescent="0.3">
      <c r="A8" s="43">
        <v>4</v>
      </c>
      <c r="B8" s="44" t="s">
        <v>1</v>
      </c>
      <c r="C8" s="43">
        <v>308735</v>
      </c>
      <c r="D8" s="44" t="s">
        <v>51</v>
      </c>
      <c r="E8" s="44" t="s">
        <v>947</v>
      </c>
      <c r="F8" s="44" t="s">
        <v>1025</v>
      </c>
      <c r="G8" s="45" t="s">
        <v>1551</v>
      </c>
      <c r="H8" s="44" t="s">
        <v>1552</v>
      </c>
      <c r="I8" s="44" t="s">
        <v>882</v>
      </c>
      <c r="J8" s="50">
        <v>3511735</v>
      </c>
    </row>
    <row r="9" spans="1:10" ht="40.799999999999997" x14ac:dyDescent="0.3">
      <c r="A9" s="43">
        <v>5</v>
      </c>
      <c r="B9" s="44" t="s">
        <v>2</v>
      </c>
      <c r="C9" s="43">
        <v>327604</v>
      </c>
      <c r="D9" s="44" t="s">
        <v>51</v>
      </c>
      <c r="E9" s="44" t="s">
        <v>947</v>
      </c>
      <c r="F9" s="44" t="s">
        <v>965</v>
      </c>
      <c r="G9" s="45" t="s">
        <v>1392</v>
      </c>
      <c r="H9" s="44" t="s">
        <v>1393</v>
      </c>
      <c r="I9" s="44" t="s">
        <v>882</v>
      </c>
      <c r="J9" s="50">
        <v>1828171</v>
      </c>
    </row>
    <row r="10" spans="1:10" ht="51" x14ac:dyDescent="0.3">
      <c r="A10" s="43">
        <v>6</v>
      </c>
      <c r="B10" s="44" t="s">
        <v>2</v>
      </c>
      <c r="C10" s="43">
        <v>324627</v>
      </c>
      <c r="D10" s="44" t="s">
        <v>51</v>
      </c>
      <c r="E10" s="44" t="s">
        <v>947</v>
      </c>
      <c r="F10" s="44" t="s">
        <v>965</v>
      </c>
      <c r="G10" s="45" t="s">
        <v>1394</v>
      </c>
      <c r="H10" s="44" t="s">
        <v>1393</v>
      </c>
      <c r="I10" s="44" t="s">
        <v>882</v>
      </c>
      <c r="J10" s="50">
        <v>3401218</v>
      </c>
    </row>
    <row r="11" spans="1:10" ht="40.799999999999997" x14ac:dyDescent="0.3">
      <c r="A11" s="43">
        <v>7</v>
      </c>
      <c r="B11" s="44" t="s">
        <v>2</v>
      </c>
      <c r="C11" s="43">
        <v>343965</v>
      </c>
      <c r="D11" s="44" t="s">
        <v>51</v>
      </c>
      <c r="E11" s="44" t="s">
        <v>947</v>
      </c>
      <c r="F11" s="44" t="s">
        <v>948</v>
      </c>
      <c r="G11" s="45" t="s">
        <v>1340</v>
      </c>
      <c r="H11" s="44" t="s">
        <v>1341</v>
      </c>
      <c r="I11" s="44" t="s">
        <v>882</v>
      </c>
      <c r="J11" s="50">
        <v>2044375</v>
      </c>
    </row>
    <row r="12" spans="1:10" ht="40.799999999999997" x14ac:dyDescent="0.3">
      <c r="A12" s="43">
        <v>8</v>
      </c>
      <c r="B12" s="44" t="s">
        <v>2</v>
      </c>
      <c r="C12" s="43">
        <v>331788</v>
      </c>
      <c r="D12" s="44" t="s">
        <v>51</v>
      </c>
      <c r="E12" s="44" t="s">
        <v>52</v>
      </c>
      <c r="F12" s="44" t="s">
        <v>1148</v>
      </c>
      <c r="G12" s="45" t="s">
        <v>1916</v>
      </c>
      <c r="H12" s="44" t="s">
        <v>1917</v>
      </c>
      <c r="I12" s="44" t="s">
        <v>882</v>
      </c>
      <c r="J12" s="50">
        <v>1497267</v>
      </c>
    </row>
    <row r="13" spans="1:10" ht="30.6" x14ac:dyDescent="0.3">
      <c r="A13" s="43">
        <v>9</v>
      </c>
      <c r="B13" s="44" t="s">
        <v>2</v>
      </c>
      <c r="C13" s="43">
        <v>199835</v>
      </c>
      <c r="D13" s="44" t="s">
        <v>51</v>
      </c>
      <c r="E13" s="44" t="s">
        <v>52</v>
      </c>
      <c r="F13" s="44" t="s">
        <v>1139</v>
      </c>
      <c r="G13" s="45" t="s">
        <v>1890</v>
      </c>
      <c r="H13" s="44" t="s">
        <v>1891</v>
      </c>
      <c r="I13" s="44" t="s">
        <v>882</v>
      </c>
      <c r="J13" s="50">
        <v>3410919</v>
      </c>
    </row>
    <row r="14" spans="1:10" ht="40.799999999999997" x14ac:dyDescent="0.3">
      <c r="A14" s="43">
        <v>10</v>
      </c>
      <c r="B14" s="44" t="s">
        <v>2</v>
      </c>
      <c r="C14" s="43">
        <v>328378</v>
      </c>
      <c r="D14" s="44" t="s">
        <v>51</v>
      </c>
      <c r="E14" s="44" t="s">
        <v>52</v>
      </c>
      <c r="F14" s="44" t="s">
        <v>1120</v>
      </c>
      <c r="G14" s="45" t="s">
        <v>1837</v>
      </c>
      <c r="H14" s="44" t="s">
        <v>1838</v>
      </c>
      <c r="I14" s="44" t="s">
        <v>882</v>
      </c>
      <c r="J14" s="50">
        <v>2963387</v>
      </c>
    </row>
    <row r="15" spans="1:10" ht="30.6" x14ac:dyDescent="0.3">
      <c r="A15" s="43">
        <v>11</v>
      </c>
      <c r="B15" s="44" t="s">
        <v>1</v>
      </c>
      <c r="C15" s="43">
        <v>292579</v>
      </c>
      <c r="D15" s="44" t="s">
        <v>51</v>
      </c>
      <c r="E15" s="44" t="s">
        <v>52</v>
      </c>
      <c r="F15" s="44" t="s">
        <v>1110</v>
      </c>
      <c r="G15" s="45" t="s">
        <v>1801</v>
      </c>
      <c r="H15" s="44" t="s">
        <v>1802</v>
      </c>
      <c r="I15" s="44" t="s">
        <v>882</v>
      </c>
      <c r="J15" s="50">
        <v>2685685</v>
      </c>
    </row>
    <row r="16" spans="1:10" ht="20.399999999999999" x14ac:dyDescent="0.3">
      <c r="A16" s="43">
        <v>12</v>
      </c>
      <c r="B16" s="44" t="s">
        <v>1</v>
      </c>
      <c r="C16" s="43">
        <v>16389</v>
      </c>
      <c r="D16" s="44" t="s">
        <v>51</v>
      </c>
      <c r="E16" s="44" t="s">
        <v>52</v>
      </c>
      <c r="F16" s="44" t="s">
        <v>986</v>
      </c>
      <c r="G16" s="45" t="s">
        <v>1443</v>
      </c>
      <c r="H16" s="44" t="s">
        <v>1444</v>
      </c>
      <c r="I16" s="44" t="s">
        <v>882</v>
      </c>
      <c r="J16" s="50">
        <v>388982</v>
      </c>
    </row>
    <row r="17" spans="1:10" ht="20.399999999999999" x14ac:dyDescent="0.3">
      <c r="A17" s="43">
        <v>13</v>
      </c>
      <c r="B17" s="44" t="s">
        <v>2</v>
      </c>
      <c r="C17" s="43">
        <v>157679</v>
      </c>
      <c r="D17" s="44" t="s">
        <v>51</v>
      </c>
      <c r="E17" s="44" t="s">
        <v>520</v>
      </c>
      <c r="F17" s="44" t="s">
        <v>1171</v>
      </c>
      <c r="G17" s="45" t="s">
        <v>1997</v>
      </c>
      <c r="H17" s="44" t="s">
        <v>1998</v>
      </c>
      <c r="I17" s="44" t="s">
        <v>882</v>
      </c>
      <c r="J17" s="50">
        <v>4523761</v>
      </c>
    </row>
    <row r="18" spans="1:10" ht="30.6" x14ac:dyDescent="0.3">
      <c r="A18" s="43">
        <v>14</v>
      </c>
      <c r="B18" s="44" t="s">
        <v>2</v>
      </c>
      <c r="C18" s="43">
        <v>365671</v>
      </c>
      <c r="D18" s="44" t="s">
        <v>51</v>
      </c>
      <c r="E18" s="44" t="s">
        <v>520</v>
      </c>
      <c r="F18" s="44" t="s">
        <v>784</v>
      </c>
      <c r="G18" s="45" t="s">
        <v>785</v>
      </c>
      <c r="H18" s="44" t="s">
        <v>786</v>
      </c>
      <c r="I18" s="44" t="s">
        <v>882</v>
      </c>
      <c r="J18" s="50">
        <v>2474104</v>
      </c>
    </row>
    <row r="19" spans="1:10" ht="30.6" x14ac:dyDescent="0.3">
      <c r="A19" s="43">
        <v>15</v>
      </c>
      <c r="B19" s="44" t="s">
        <v>2</v>
      </c>
      <c r="C19" s="43">
        <v>313829</v>
      </c>
      <c r="D19" s="44" t="s">
        <v>51</v>
      </c>
      <c r="E19" s="44" t="s">
        <v>520</v>
      </c>
      <c r="F19" s="44" t="s">
        <v>1030</v>
      </c>
      <c r="G19" s="45" t="s">
        <v>1562</v>
      </c>
      <c r="H19" s="44" t="s">
        <v>1563</v>
      </c>
      <c r="I19" s="44" t="s">
        <v>882</v>
      </c>
      <c r="J19" s="50">
        <v>3978889</v>
      </c>
    </row>
    <row r="20" spans="1:10" ht="30.6" x14ac:dyDescent="0.3">
      <c r="A20" s="43">
        <v>16</v>
      </c>
      <c r="B20" s="44" t="s">
        <v>2</v>
      </c>
      <c r="C20" s="43">
        <v>265059</v>
      </c>
      <c r="D20" s="44" t="s">
        <v>51</v>
      </c>
      <c r="E20" s="44" t="s">
        <v>520</v>
      </c>
      <c r="F20" s="44" t="s">
        <v>959</v>
      </c>
      <c r="G20" s="45" t="s">
        <v>1377</v>
      </c>
      <c r="H20" s="44" t="s">
        <v>1378</v>
      </c>
      <c r="I20" s="44" t="s">
        <v>882</v>
      </c>
      <c r="J20" s="50">
        <v>456432</v>
      </c>
    </row>
    <row r="21" spans="1:10" ht="40.799999999999997" x14ac:dyDescent="0.3">
      <c r="A21" s="43">
        <v>17</v>
      </c>
      <c r="B21" s="44" t="s">
        <v>2</v>
      </c>
      <c r="C21" s="43">
        <v>316036</v>
      </c>
      <c r="D21" s="44" t="s">
        <v>51</v>
      </c>
      <c r="E21" s="44" t="s">
        <v>520</v>
      </c>
      <c r="F21" s="44" t="s">
        <v>521</v>
      </c>
      <c r="G21" s="45" t="s">
        <v>522</v>
      </c>
      <c r="H21" s="44" t="s">
        <v>523</v>
      </c>
      <c r="I21" s="44" t="s">
        <v>882</v>
      </c>
      <c r="J21" s="50">
        <v>3786606</v>
      </c>
    </row>
    <row r="22" spans="1:10" ht="40.799999999999997" x14ac:dyDescent="0.3">
      <c r="A22" s="43">
        <v>18</v>
      </c>
      <c r="B22" s="44" t="s">
        <v>2</v>
      </c>
      <c r="C22" s="43">
        <v>297772</v>
      </c>
      <c r="D22" s="44" t="s">
        <v>51</v>
      </c>
      <c r="E22" s="44" t="s">
        <v>520</v>
      </c>
      <c r="F22" s="44" t="s">
        <v>935</v>
      </c>
      <c r="G22" s="45" t="s">
        <v>1305</v>
      </c>
      <c r="H22" s="44" t="s">
        <v>1306</v>
      </c>
      <c r="I22" s="44" t="s">
        <v>882</v>
      </c>
      <c r="J22" s="50">
        <v>2880056</v>
      </c>
    </row>
    <row r="23" spans="1:10" ht="30.6" x14ac:dyDescent="0.3">
      <c r="A23" s="43">
        <v>19</v>
      </c>
      <c r="B23" s="44" t="s">
        <v>1</v>
      </c>
      <c r="C23" s="43">
        <v>327679</v>
      </c>
      <c r="D23" s="44" t="s">
        <v>51</v>
      </c>
      <c r="E23" s="44" t="s">
        <v>520</v>
      </c>
      <c r="F23" s="44" t="s">
        <v>653</v>
      </c>
      <c r="G23" s="45" t="s">
        <v>654</v>
      </c>
      <c r="H23" s="44" t="s">
        <v>655</v>
      </c>
      <c r="I23" s="44" t="s">
        <v>882</v>
      </c>
      <c r="J23" s="50">
        <v>4278304</v>
      </c>
    </row>
    <row r="24" spans="1:10" ht="30.6" x14ac:dyDescent="0.3">
      <c r="A24" s="43">
        <v>20</v>
      </c>
      <c r="B24" s="44" t="s">
        <v>1</v>
      </c>
      <c r="C24" s="43">
        <v>145254</v>
      </c>
      <c r="D24" s="44" t="s">
        <v>51</v>
      </c>
      <c r="E24" s="44" t="s">
        <v>51</v>
      </c>
      <c r="F24" s="44" t="s">
        <v>51</v>
      </c>
      <c r="G24" s="45" t="s">
        <v>2015</v>
      </c>
      <c r="H24" s="44" t="s">
        <v>2016</v>
      </c>
      <c r="I24" s="44" t="s">
        <v>882</v>
      </c>
      <c r="J24" s="50">
        <v>8303798</v>
      </c>
    </row>
    <row r="25" spans="1:10" ht="30.6" x14ac:dyDescent="0.3">
      <c r="A25" s="43">
        <v>21</v>
      </c>
      <c r="B25" s="44" t="s">
        <v>2</v>
      </c>
      <c r="C25" s="43">
        <v>210113</v>
      </c>
      <c r="D25" s="44" t="s">
        <v>51</v>
      </c>
      <c r="E25" s="44" t="s">
        <v>246</v>
      </c>
      <c r="F25" s="44" t="s">
        <v>683</v>
      </c>
      <c r="G25" s="45" t="s">
        <v>684</v>
      </c>
      <c r="H25" s="44" t="s">
        <v>685</v>
      </c>
      <c r="I25" s="44" t="s">
        <v>882</v>
      </c>
      <c r="J25" s="50">
        <v>2022895</v>
      </c>
    </row>
    <row r="26" spans="1:10" ht="40.799999999999997" x14ac:dyDescent="0.3">
      <c r="A26" s="43">
        <v>22</v>
      </c>
      <c r="B26" s="44" t="s">
        <v>2</v>
      </c>
      <c r="C26" s="43">
        <v>319560</v>
      </c>
      <c r="D26" s="44" t="s">
        <v>51</v>
      </c>
      <c r="E26" s="44" t="s">
        <v>246</v>
      </c>
      <c r="F26" s="44" t="s">
        <v>1040</v>
      </c>
      <c r="G26" s="45" t="s">
        <v>1588</v>
      </c>
      <c r="H26" s="44" t="s">
        <v>1589</v>
      </c>
      <c r="I26" s="44" t="s">
        <v>882</v>
      </c>
      <c r="J26" s="50">
        <v>7032030</v>
      </c>
    </row>
    <row r="27" spans="1:10" ht="30.6" x14ac:dyDescent="0.3">
      <c r="A27" s="43">
        <v>23</v>
      </c>
      <c r="B27" s="44" t="s">
        <v>1</v>
      </c>
      <c r="C27" s="43">
        <v>216110</v>
      </c>
      <c r="D27" s="44" t="s">
        <v>51</v>
      </c>
      <c r="E27" s="44" t="s">
        <v>246</v>
      </c>
      <c r="F27" s="44" t="s">
        <v>247</v>
      </c>
      <c r="G27" s="45" t="s">
        <v>248</v>
      </c>
      <c r="H27" s="44" t="s">
        <v>249</v>
      </c>
      <c r="I27" s="44" t="s">
        <v>882</v>
      </c>
      <c r="J27" s="50">
        <v>6436981</v>
      </c>
    </row>
    <row r="28" spans="1:10" ht="20.399999999999999" x14ac:dyDescent="0.3">
      <c r="A28" s="43">
        <v>24</v>
      </c>
      <c r="B28" s="44" t="s">
        <v>1</v>
      </c>
      <c r="C28" s="43">
        <v>129616</v>
      </c>
      <c r="D28" s="44" t="s">
        <v>51</v>
      </c>
      <c r="E28" s="44" t="s">
        <v>246</v>
      </c>
      <c r="F28" s="44" t="s">
        <v>247</v>
      </c>
      <c r="G28" s="45" t="s">
        <v>616</v>
      </c>
      <c r="H28" s="44" t="s">
        <v>249</v>
      </c>
      <c r="I28" s="44" t="s">
        <v>882</v>
      </c>
      <c r="J28" s="50">
        <v>33627700</v>
      </c>
    </row>
    <row r="29" spans="1:10" ht="30.6" x14ac:dyDescent="0.3">
      <c r="A29" s="43">
        <v>25</v>
      </c>
      <c r="B29" s="44" t="s">
        <v>2</v>
      </c>
      <c r="C29" s="43">
        <v>332098</v>
      </c>
      <c r="D29" s="44" t="s">
        <v>51</v>
      </c>
      <c r="E29" s="44" t="s">
        <v>246</v>
      </c>
      <c r="F29" s="44" t="s">
        <v>637</v>
      </c>
      <c r="G29" s="45" t="s">
        <v>638</v>
      </c>
      <c r="H29" s="44" t="s">
        <v>639</v>
      </c>
      <c r="I29" s="44" t="s">
        <v>882</v>
      </c>
      <c r="J29" s="50">
        <v>1825803</v>
      </c>
    </row>
    <row r="30" spans="1:10" ht="20.399999999999999" x14ac:dyDescent="0.3">
      <c r="A30" s="43">
        <v>26</v>
      </c>
      <c r="B30" s="44" t="s">
        <v>1</v>
      </c>
      <c r="C30" s="43">
        <v>3101</v>
      </c>
      <c r="D30" s="44" t="s">
        <v>51</v>
      </c>
      <c r="E30" s="44" t="s">
        <v>246</v>
      </c>
      <c r="F30" s="44" t="s">
        <v>246</v>
      </c>
      <c r="G30" s="45" t="s">
        <v>1317</v>
      </c>
      <c r="H30" s="44" t="s">
        <v>1318</v>
      </c>
      <c r="I30" s="44" t="s">
        <v>882</v>
      </c>
      <c r="J30" s="50">
        <v>25291870</v>
      </c>
    </row>
    <row r="31" spans="1:10" ht="30.6" x14ac:dyDescent="0.3">
      <c r="A31" s="43">
        <v>27</v>
      </c>
      <c r="B31" s="44" t="s">
        <v>2</v>
      </c>
      <c r="C31" s="43">
        <v>321282</v>
      </c>
      <c r="D31" s="44" t="s">
        <v>51</v>
      </c>
      <c r="E31" s="44" t="s">
        <v>889</v>
      </c>
      <c r="F31" s="44" t="s">
        <v>1140</v>
      </c>
      <c r="G31" s="45" t="s">
        <v>1892</v>
      </c>
      <c r="H31" s="44" t="s">
        <v>1893</v>
      </c>
      <c r="I31" s="44" t="s">
        <v>882</v>
      </c>
      <c r="J31" s="50">
        <v>2811697</v>
      </c>
    </row>
    <row r="32" spans="1:10" ht="30.6" x14ac:dyDescent="0.3">
      <c r="A32" s="43">
        <v>28</v>
      </c>
      <c r="B32" s="44" t="s">
        <v>2</v>
      </c>
      <c r="C32" s="43">
        <v>321249</v>
      </c>
      <c r="D32" s="44" t="s">
        <v>51</v>
      </c>
      <c r="E32" s="44" t="s">
        <v>889</v>
      </c>
      <c r="F32" s="44" t="s">
        <v>1140</v>
      </c>
      <c r="G32" s="45" t="s">
        <v>1894</v>
      </c>
      <c r="H32" s="44" t="s">
        <v>1893</v>
      </c>
      <c r="I32" s="44" t="s">
        <v>882</v>
      </c>
      <c r="J32" s="50">
        <v>1877961</v>
      </c>
    </row>
    <row r="33" spans="1:10" x14ac:dyDescent="0.3">
      <c r="A33" s="61" t="s">
        <v>2070</v>
      </c>
      <c r="B33" s="61"/>
      <c r="C33" s="61"/>
      <c r="D33" s="61"/>
      <c r="E33" s="61"/>
      <c r="F33" s="61"/>
      <c r="G33" s="61"/>
      <c r="H33" s="61"/>
      <c r="I33" s="61"/>
      <c r="J33" s="55">
        <f>SUM(J5:J32)</f>
        <v>143040783</v>
      </c>
    </row>
    <row r="34" spans="1:10" x14ac:dyDescent="0.3">
      <c r="A34" s="52"/>
      <c r="B34" s="52"/>
      <c r="C34" s="52"/>
      <c r="D34" s="52"/>
      <c r="E34" s="52"/>
      <c r="F34" s="52"/>
      <c r="G34" s="56"/>
      <c r="H34" s="52"/>
      <c r="I34" s="52"/>
      <c r="J34" s="56"/>
    </row>
    <row r="35" spans="1:10" x14ac:dyDescent="0.3">
      <c r="G35" s="38"/>
      <c r="J35" s="38"/>
    </row>
    <row r="36" spans="1:10" x14ac:dyDescent="0.3">
      <c r="G36" s="38"/>
      <c r="J36" s="38"/>
    </row>
    <row r="37" spans="1:10" x14ac:dyDescent="0.3">
      <c r="G37" s="38"/>
      <c r="J37" s="38"/>
    </row>
    <row r="38" spans="1:10" x14ac:dyDescent="0.3">
      <c r="G38" s="38"/>
      <c r="J38" s="38"/>
    </row>
    <row r="39" spans="1:10" x14ac:dyDescent="0.3">
      <c r="G39" s="38"/>
      <c r="J39" s="38"/>
    </row>
    <row r="40" spans="1:10" x14ac:dyDescent="0.3">
      <c r="G40" s="38"/>
      <c r="J40" s="38"/>
    </row>
    <row r="41" spans="1:10" x14ac:dyDescent="0.3">
      <c r="G41" s="38"/>
      <c r="J41" s="38"/>
    </row>
    <row r="42" spans="1:10" x14ac:dyDescent="0.3">
      <c r="G42" s="38"/>
      <c r="J42" s="38"/>
    </row>
    <row r="43" spans="1:10" x14ac:dyDescent="0.3">
      <c r="G43" s="38"/>
      <c r="J43" s="38"/>
    </row>
    <row r="44" spans="1:10" x14ac:dyDescent="0.3">
      <c r="G44" s="38"/>
      <c r="J44" s="38"/>
    </row>
    <row r="45" spans="1:10" x14ac:dyDescent="0.3">
      <c r="G45" s="38"/>
      <c r="J45" s="38"/>
    </row>
    <row r="46" spans="1:10" x14ac:dyDescent="0.3">
      <c r="G46" s="38"/>
      <c r="J46" s="38"/>
    </row>
    <row r="47" spans="1:10" x14ac:dyDescent="0.3">
      <c r="G47" s="38"/>
      <c r="J47" s="38"/>
    </row>
    <row r="48" spans="1:10" x14ac:dyDescent="0.3">
      <c r="G48" s="38"/>
      <c r="J48" s="38"/>
    </row>
    <row r="49" spans="7:10" x14ac:dyDescent="0.3">
      <c r="G49" s="38"/>
      <c r="J49" s="38"/>
    </row>
    <row r="50" spans="7:10" x14ac:dyDescent="0.3">
      <c r="G50" s="38"/>
      <c r="J50" s="38"/>
    </row>
    <row r="51" spans="7:10" x14ac:dyDescent="0.3">
      <c r="G51" s="38"/>
      <c r="J51" s="38"/>
    </row>
    <row r="52" spans="7:10" x14ac:dyDescent="0.3">
      <c r="G52" s="38"/>
      <c r="J52" s="38"/>
    </row>
    <row r="53" spans="7:10" x14ac:dyDescent="0.3">
      <c r="G53" s="38"/>
      <c r="J53" s="38"/>
    </row>
    <row r="54" spans="7:10" x14ac:dyDescent="0.3">
      <c r="G54" s="38"/>
      <c r="J54" s="38"/>
    </row>
    <row r="55" spans="7:10" x14ac:dyDescent="0.3">
      <c r="G55" s="38"/>
      <c r="J55" s="38"/>
    </row>
    <row r="56" spans="7:10" x14ac:dyDescent="0.3">
      <c r="G56" s="38"/>
      <c r="J56" s="38"/>
    </row>
    <row r="57" spans="7:10" x14ac:dyDescent="0.3">
      <c r="G57" s="38"/>
      <c r="J57" s="38"/>
    </row>
    <row r="58" spans="7:10" x14ac:dyDescent="0.3">
      <c r="G58" s="38"/>
      <c r="J58" s="38"/>
    </row>
    <row r="59" spans="7:10" x14ac:dyDescent="0.3">
      <c r="G59" s="38"/>
      <c r="J59" s="38"/>
    </row>
    <row r="60" spans="7:10" x14ac:dyDescent="0.3">
      <c r="G60" s="38"/>
      <c r="J60" s="38"/>
    </row>
    <row r="61" spans="7:10" x14ac:dyDescent="0.3">
      <c r="G61" s="38"/>
      <c r="J61" s="38"/>
    </row>
    <row r="62" spans="7:10" x14ac:dyDescent="0.3">
      <c r="G62" s="38"/>
      <c r="J62" s="38"/>
    </row>
    <row r="63" spans="7:10" x14ac:dyDescent="0.3">
      <c r="G63" s="38"/>
      <c r="J63" s="38"/>
    </row>
    <row r="64" spans="7:10" x14ac:dyDescent="0.3">
      <c r="G64" s="38"/>
      <c r="J64" s="38"/>
    </row>
    <row r="65" spans="7:10" x14ac:dyDescent="0.3">
      <c r="G65" s="38"/>
      <c r="J65" s="38"/>
    </row>
    <row r="66" spans="7:10" x14ac:dyDescent="0.3">
      <c r="G66" s="38"/>
      <c r="J66" s="38"/>
    </row>
    <row r="67" spans="7:10" x14ac:dyDescent="0.3">
      <c r="G67" s="38"/>
      <c r="J67" s="38"/>
    </row>
    <row r="68" spans="7:10" x14ac:dyDescent="0.3">
      <c r="G68" s="38"/>
      <c r="J68" s="38"/>
    </row>
    <row r="69" spans="7:10" x14ac:dyDescent="0.3">
      <c r="G69" s="38"/>
      <c r="J69" s="38"/>
    </row>
    <row r="70" spans="7:10" x14ac:dyDescent="0.3">
      <c r="G70" s="38"/>
      <c r="J70" s="38"/>
    </row>
    <row r="71" spans="7:10" x14ac:dyDescent="0.3">
      <c r="G71" s="38"/>
      <c r="J71" s="38"/>
    </row>
    <row r="72" spans="7:10" x14ac:dyDescent="0.3">
      <c r="G72" s="38"/>
      <c r="J72" s="38"/>
    </row>
    <row r="73" spans="7:10" x14ac:dyDescent="0.3">
      <c r="G73" s="38"/>
      <c r="J73" s="38"/>
    </row>
    <row r="74" spans="7:10" x14ac:dyDescent="0.3">
      <c r="G74" s="38"/>
      <c r="J74" s="38"/>
    </row>
    <row r="75" spans="7:10" x14ac:dyDescent="0.3">
      <c r="G75" s="38"/>
      <c r="J75" s="38"/>
    </row>
    <row r="76" spans="7:10" x14ac:dyDescent="0.3">
      <c r="G76" s="38"/>
      <c r="J76" s="38"/>
    </row>
    <row r="77" spans="7:10" x14ac:dyDescent="0.3">
      <c r="G77" s="38"/>
      <c r="J77" s="38"/>
    </row>
    <row r="78" spans="7:10" x14ac:dyDescent="0.3">
      <c r="G78" s="38"/>
      <c r="J78" s="38"/>
    </row>
    <row r="79" spans="7:10" x14ac:dyDescent="0.3">
      <c r="G79" s="38"/>
      <c r="J79" s="38"/>
    </row>
    <row r="80" spans="7:10" x14ac:dyDescent="0.3">
      <c r="G80" s="38"/>
      <c r="J80" s="38"/>
    </row>
    <row r="81" spans="7:10" x14ac:dyDescent="0.3">
      <c r="G81" s="38"/>
      <c r="J81" s="38"/>
    </row>
    <row r="82" spans="7:10" x14ac:dyDescent="0.3">
      <c r="G82" s="38"/>
      <c r="J82" s="38"/>
    </row>
    <row r="83" spans="7:10" x14ac:dyDescent="0.3">
      <c r="G83" s="38"/>
      <c r="J83" s="38"/>
    </row>
    <row r="84" spans="7:10" x14ac:dyDescent="0.3">
      <c r="G84" s="38"/>
      <c r="J84" s="38"/>
    </row>
    <row r="85" spans="7:10" x14ac:dyDescent="0.3">
      <c r="G85" s="38"/>
      <c r="J85" s="38"/>
    </row>
    <row r="86" spans="7:10" x14ac:dyDescent="0.3">
      <c r="G86" s="38"/>
      <c r="J86" s="38"/>
    </row>
    <row r="87" spans="7:10" x14ac:dyDescent="0.3">
      <c r="G87" s="38"/>
      <c r="J87" s="38"/>
    </row>
    <row r="88" spans="7:10" x14ac:dyDescent="0.3">
      <c r="G88" s="38"/>
      <c r="J88" s="38"/>
    </row>
    <row r="89" spans="7:10" x14ac:dyDescent="0.3">
      <c r="G89" s="38"/>
      <c r="J89" s="38"/>
    </row>
    <row r="90" spans="7:10" x14ac:dyDescent="0.3">
      <c r="G90" s="38"/>
      <c r="J90" s="38"/>
    </row>
    <row r="91" spans="7:10" x14ac:dyDescent="0.3">
      <c r="G91" s="38"/>
      <c r="J91" s="38"/>
    </row>
    <row r="92" spans="7:10" x14ac:dyDescent="0.3">
      <c r="G92" s="38"/>
      <c r="J92" s="38"/>
    </row>
    <row r="93" spans="7:10" x14ac:dyDescent="0.3">
      <c r="G93" s="38"/>
      <c r="J93" s="38"/>
    </row>
    <row r="94" spans="7:10" x14ac:dyDescent="0.3">
      <c r="G94" s="38"/>
      <c r="J94" s="38"/>
    </row>
    <row r="95" spans="7:10" x14ac:dyDescent="0.3">
      <c r="G95" s="38"/>
      <c r="J95" s="38"/>
    </row>
    <row r="96" spans="7:10" x14ac:dyDescent="0.3">
      <c r="G96" s="38"/>
      <c r="J96" s="38"/>
    </row>
    <row r="97" spans="7:10" x14ac:dyDescent="0.3">
      <c r="G97" s="38"/>
      <c r="J97" s="38"/>
    </row>
    <row r="98" spans="7:10" x14ac:dyDescent="0.3">
      <c r="G98" s="38"/>
      <c r="J98" s="38"/>
    </row>
    <row r="99" spans="7:10" x14ac:dyDescent="0.3">
      <c r="G99" s="38"/>
      <c r="J99" s="38"/>
    </row>
    <row r="100" spans="7:10" x14ac:dyDescent="0.3">
      <c r="G100" s="38"/>
      <c r="J100" s="38"/>
    </row>
  </sheetData>
  <mergeCells count="3">
    <mergeCell ref="A1:J1"/>
    <mergeCell ref="A2:J2"/>
    <mergeCell ref="A33:I33"/>
  </mergeCells>
  <conditionalFormatting sqref="C5:C32">
    <cfRule type="duplicateValues" dxfId="104" priority="2"/>
  </conditionalFormatting>
  <conditionalFormatting sqref="C5:C32">
    <cfRule type="duplicateValues" dxfId="103" priority="3"/>
    <cfRule type="duplicateValues" dxfId="102" priority="4"/>
  </conditionalFormatting>
  <conditionalFormatting sqref="A5:A32">
    <cfRule type="duplicateValues" dxfId="101" priority="5"/>
  </conditionalFormatting>
  <conditionalFormatting sqref="A5:A32">
    <cfRule type="duplicateValues" dxfId="100" priority="6"/>
    <cfRule type="duplicateValues" dxfId="99" priority="7"/>
  </conditionalFormatting>
  <conditionalFormatting sqref="C4">
    <cfRule type="duplicateValues" dxfId="98" priority="1"/>
  </conditionalFormatting>
  <pageMargins left="0.70866141732283472" right="0.70866141732283472" top="0.74803149606299213" bottom="0.74803149606299213" header="0.31496062992125984" footer="0.31496062992125984"/>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A6" sqref="A6"/>
    </sheetView>
  </sheetViews>
  <sheetFormatPr baseColWidth="10" defaultRowHeight="14.4" x14ac:dyDescent="0.3"/>
  <cols>
    <col min="1" max="1" width="5.21875" style="13" customWidth="1"/>
    <col min="2" max="2" width="9.21875" style="13" customWidth="1"/>
    <col min="3" max="3" width="8.44140625" style="13" customWidth="1"/>
    <col min="4" max="4" width="11.44140625" style="13"/>
    <col min="5" max="5" width="10.44140625" style="13" customWidth="1"/>
    <col min="6" max="6" width="11.44140625" style="13"/>
    <col min="7" max="7" width="45.88671875" customWidth="1"/>
    <col min="8" max="8" width="20.88671875" style="13" customWidth="1"/>
    <col min="9" max="9" width="11.44140625" style="13"/>
  </cols>
  <sheetData>
    <row r="1" spans="1:10" ht="20.399999999999999" x14ac:dyDescent="0.3">
      <c r="A1" s="58" t="s">
        <v>2066</v>
      </c>
      <c r="B1" s="58"/>
      <c r="C1" s="58"/>
      <c r="D1" s="58"/>
      <c r="E1" s="58"/>
      <c r="F1" s="58"/>
      <c r="G1" s="58"/>
      <c r="H1" s="58"/>
      <c r="I1" s="58"/>
      <c r="J1" s="58"/>
    </row>
    <row r="2" spans="1:10" x14ac:dyDescent="0.3">
      <c r="A2" s="59" t="s">
        <v>39</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1</v>
      </c>
      <c r="C5" s="43">
        <v>287902</v>
      </c>
      <c r="D5" s="44" t="s">
        <v>39</v>
      </c>
      <c r="E5" s="44" t="s">
        <v>981</v>
      </c>
      <c r="F5" s="44" t="s">
        <v>981</v>
      </c>
      <c r="G5" s="57" t="s">
        <v>1967</v>
      </c>
      <c r="H5" s="44" t="s">
        <v>1968</v>
      </c>
      <c r="I5" s="44" t="s">
        <v>882</v>
      </c>
      <c r="J5" s="46">
        <v>885319</v>
      </c>
    </row>
    <row r="6" spans="1:10" ht="51" x14ac:dyDescent="0.3">
      <c r="A6" s="43">
        <v>2</v>
      </c>
      <c r="B6" s="44" t="s">
        <v>2</v>
      </c>
      <c r="C6" s="43">
        <v>267890</v>
      </c>
      <c r="D6" s="44" t="s">
        <v>39</v>
      </c>
      <c r="E6" s="44" t="s">
        <v>981</v>
      </c>
      <c r="F6" s="44" t="s">
        <v>1124</v>
      </c>
      <c r="G6" s="57" t="s">
        <v>1855</v>
      </c>
      <c r="H6" s="44" t="s">
        <v>1856</v>
      </c>
      <c r="I6" s="44" t="s">
        <v>882</v>
      </c>
      <c r="J6" s="46">
        <v>697985</v>
      </c>
    </row>
    <row r="7" spans="1:10" ht="30.6" x14ac:dyDescent="0.3">
      <c r="A7" s="43">
        <v>3</v>
      </c>
      <c r="B7" s="44" t="s">
        <v>1</v>
      </c>
      <c r="C7" s="43">
        <v>53284</v>
      </c>
      <c r="D7" s="44" t="s">
        <v>39</v>
      </c>
      <c r="E7" s="44" t="s">
        <v>358</v>
      </c>
      <c r="F7" s="44" t="s">
        <v>359</v>
      </c>
      <c r="G7" s="57" t="s">
        <v>1952</v>
      </c>
      <c r="H7" s="44" t="s">
        <v>361</v>
      </c>
      <c r="I7" s="44" t="s">
        <v>882</v>
      </c>
      <c r="J7" s="46">
        <v>969278</v>
      </c>
    </row>
    <row r="8" spans="1:10" ht="30.6" x14ac:dyDescent="0.3">
      <c r="A8" s="43">
        <v>4</v>
      </c>
      <c r="B8" s="44" t="s">
        <v>2</v>
      </c>
      <c r="C8" s="43">
        <v>347657</v>
      </c>
      <c r="D8" s="44" t="s">
        <v>39</v>
      </c>
      <c r="E8" s="44" t="s">
        <v>358</v>
      </c>
      <c r="F8" s="44" t="s">
        <v>359</v>
      </c>
      <c r="G8" s="57" t="s">
        <v>360</v>
      </c>
      <c r="H8" s="44" t="s">
        <v>361</v>
      </c>
      <c r="I8" s="44" t="s">
        <v>882</v>
      </c>
      <c r="J8" s="46">
        <v>2907389</v>
      </c>
    </row>
    <row r="9" spans="1:10" ht="40.799999999999997" x14ac:dyDescent="0.3">
      <c r="A9" s="43">
        <v>5</v>
      </c>
      <c r="B9" s="44" t="s">
        <v>2</v>
      </c>
      <c r="C9" s="43">
        <v>295181</v>
      </c>
      <c r="D9" s="44" t="s">
        <v>39</v>
      </c>
      <c r="E9" s="44" t="s">
        <v>358</v>
      </c>
      <c r="F9" s="44" t="s">
        <v>358</v>
      </c>
      <c r="G9" s="57" t="s">
        <v>1947</v>
      </c>
      <c r="H9" s="44" t="s">
        <v>1948</v>
      </c>
      <c r="I9" s="44" t="s">
        <v>882</v>
      </c>
      <c r="J9" s="46">
        <v>4815508</v>
      </c>
    </row>
    <row r="10" spans="1:10" ht="30.6" x14ac:dyDescent="0.3">
      <c r="A10" s="43">
        <v>6</v>
      </c>
      <c r="B10" s="44" t="s">
        <v>1</v>
      </c>
      <c r="C10" s="43">
        <v>303461</v>
      </c>
      <c r="D10" s="44" t="s">
        <v>39</v>
      </c>
      <c r="E10" s="44" t="s">
        <v>470</v>
      </c>
      <c r="F10" s="44" t="s">
        <v>471</v>
      </c>
      <c r="G10" s="57" t="s">
        <v>472</v>
      </c>
      <c r="H10" s="44" t="s">
        <v>473</v>
      </c>
      <c r="I10" s="44" t="s">
        <v>882</v>
      </c>
      <c r="J10" s="46">
        <v>12385972</v>
      </c>
    </row>
    <row r="11" spans="1:10" ht="30.6" x14ac:dyDescent="0.3">
      <c r="A11" s="43">
        <v>7</v>
      </c>
      <c r="B11" s="44" t="s">
        <v>2</v>
      </c>
      <c r="C11" s="43">
        <v>358941</v>
      </c>
      <c r="D11" s="44" t="s">
        <v>39</v>
      </c>
      <c r="E11" s="44" t="s">
        <v>470</v>
      </c>
      <c r="F11" s="44" t="s">
        <v>471</v>
      </c>
      <c r="G11" s="57" t="s">
        <v>2054</v>
      </c>
      <c r="H11" s="44" t="s">
        <v>2055</v>
      </c>
      <c r="I11" s="44" t="s">
        <v>882</v>
      </c>
      <c r="J11" s="46">
        <v>1212933</v>
      </c>
    </row>
    <row r="12" spans="1:10" ht="30.6" x14ac:dyDescent="0.3">
      <c r="A12" s="43">
        <v>8</v>
      </c>
      <c r="B12" s="44" t="s">
        <v>2</v>
      </c>
      <c r="C12" s="43">
        <v>310805</v>
      </c>
      <c r="D12" s="44" t="s">
        <v>39</v>
      </c>
      <c r="E12" s="44" t="s">
        <v>569</v>
      </c>
      <c r="F12" s="44" t="s">
        <v>570</v>
      </c>
      <c r="G12" s="57" t="s">
        <v>571</v>
      </c>
      <c r="H12" s="44" t="s">
        <v>572</v>
      </c>
      <c r="I12" s="44" t="s">
        <v>882</v>
      </c>
      <c r="J12" s="46">
        <v>4209634</v>
      </c>
    </row>
    <row r="13" spans="1:10" ht="40.799999999999997" x14ac:dyDescent="0.3">
      <c r="A13" s="43">
        <v>9</v>
      </c>
      <c r="B13" s="44" t="s">
        <v>2</v>
      </c>
      <c r="C13" s="43">
        <v>335039</v>
      </c>
      <c r="D13" s="44" t="s">
        <v>39</v>
      </c>
      <c r="E13" s="44" t="s">
        <v>569</v>
      </c>
      <c r="F13" s="44" t="s">
        <v>570</v>
      </c>
      <c r="G13" s="57" t="s">
        <v>576</v>
      </c>
      <c r="H13" s="44" t="s">
        <v>572</v>
      </c>
      <c r="I13" s="44" t="s">
        <v>882</v>
      </c>
      <c r="J13" s="46">
        <v>3540528</v>
      </c>
    </row>
    <row r="14" spans="1:10" ht="40.799999999999997" x14ac:dyDescent="0.3">
      <c r="A14" s="43">
        <v>10</v>
      </c>
      <c r="B14" s="44" t="s">
        <v>2</v>
      </c>
      <c r="C14" s="43">
        <v>320970</v>
      </c>
      <c r="D14" s="44" t="s">
        <v>39</v>
      </c>
      <c r="E14" s="44" t="s">
        <v>89</v>
      </c>
      <c r="F14" s="44" t="s">
        <v>577</v>
      </c>
      <c r="G14" s="57" t="s">
        <v>1936</v>
      </c>
      <c r="H14" s="44" t="s">
        <v>1937</v>
      </c>
      <c r="I14" s="44" t="s">
        <v>882</v>
      </c>
      <c r="J14" s="46">
        <v>646801</v>
      </c>
    </row>
    <row r="15" spans="1:10" ht="30.6" x14ac:dyDescent="0.3">
      <c r="A15" s="43">
        <v>11</v>
      </c>
      <c r="B15" s="44" t="s">
        <v>2</v>
      </c>
      <c r="C15" s="43">
        <v>341279</v>
      </c>
      <c r="D15" s="44" t="s">
        <v>39</v>
      </c>
      <c r="E15" s="44" t="s">
        <v>89</v>
      </c>
      <c r="F15" s="44" t="s">
        <v>577</v>
      </c>
      <c r="G15" s="57" t="s">
        <v>578</v>
      </c>
      <c r="H15" s="44" t="s">
        <v>579</v>
      </c>
      <c r="I15" s="44" t="s">
        <v>882</v>
      </c>
      <c r="J15" s="46">
        <v>4252874</v>
      </c>
    </row>
    <row r="16" spans="1:10" ht="40.799999999999997" x14ac:dyDescent="0.3">
      <c r="A16" s="43">
        <v>12</v>
      </c>
      <c r="B16" s="44" t="s">
        <v>2</v>
      </c>
      <c r="C16" s="43">
        <v>341541</v>
      </c>
      <c r="D16" s="44" t="s">
        <v>39</v>
      </c>
      <c r="E16" s="44" t="s">
        <v>89</v>
      </c>
      <c r="F16" s="44" t="s">
        <v>89</v>
      </c>
      <c r="G16" s="57" t="s">
        <v>1668</v>
      </c>
      <c r="H16" s="44" t="s">
        <v>579</v>
      </c>
      <c r="I16" s="44" t="s">
        <v>882</v>
      </c>
      <c r="J16" s="46">
        <v>1513736</v>
      </c>
    </row>
    <row r="17" spans="1:10" ht="40.799999999999997" x14ac:dyDescent="0.3">
      <c r="A17" s="43">
        <v>13</v>
      </c>
      <c r="B17" s="44" t="s">
        <v>2</v>
      </c>
      <c r="C17" s="43">
        <v>331948</v>
      </c>
      <c r="D17" s="44" t="s">
        <v>39</v>
      </c>
      <c r="E17" s="44" t="s">
        <v>89</v>
      </c>
      <c r="F17" s="44" t="s">
        <v>89</v>
      </c>
      <c r="G17" s="57" t="s">
        <v>1669</v>
      </c>
      <c r="H17" s="44" t="s">
        <v>579</v>
      </c>
      <c r="I17" s="44" t="s">
        <v>882</v>
      </c>
      <c r="J17" s="46">
        <v>4209076</v>
      </c>
    </row>
    <row r="18" spans="1:10" ht="30.6" x14ac:dyDescent="0.3">
      <c r="A18" s="43">
        <v>14</v>
      </c>
      <c r="B18" s="44" t="s">
        <v>2</v>
      </c>
      <c r="C18" s="43">
        <v>259950</v>
      </c>
      <c r="D18" s="44" t="s">
        <v>39</v>
      </c>
      <c r="E18" s="44" t="s">
        <v>89</v>
      </c>
      <c r="F18" s="44" t="s">
        <v>89</v>
      </c>
      <c r="G18" s="57" t="s">
        <v>1670</v>
      </c>
      <c r="H18" s="44" t="s">
        <v>579</v>
      </c>
      <c r="I18" s="44" t="s">
        <v>882</v>
      </c>
      <c r="J18" s="46">
        <v>2419839</v>
      </c>
    </row>
    <row r="19" spans="1:10" ht="30.6" x14ac:dyDescent="0.3">
      <c r="A19" s="43">
        <v>15</v>
      </c>
      <c r="B19" s="44" t="s">
        <v>2</v>
      </c>
      <c r="C19" s="43">
        <v>334301</v>
      </c>
      <c r="D19" s="44" t="s">
        <v>39</v>
      </c>
      <c r="E19" s="44" t="s">
        <v>89</v>
      </c>
      <c r="F19" s="44" t="s">
        <v>89</v>
      </c>
      <c r="G19" s="57" t="s">
        <v>798</v>
      </c>
      <c r="H19" s="44" t="s">
        <v>579</v>
      </c>
      <c r="I19" s="44" t="s">
        <v>882</v>
      </c>
      <c r="J19" s="46">
        <v>2038795</v>
      </c>
    </row>
    <row r="20" spans="1:10" ht="30.6" x14ac:dyDescent="0.3">
      <c r="A20" s="43">
        <v>16</v>
      </c>
      <c r="B20" s="44" t="s">
        <v>2</v>
      </c>
      <c r="C20" s="43">
        <v>321005</v>
      </c>
      <c r="D20" s="44" t="s">
        <v>39</v>
      </c>
      <c r="E20" s="44" t="s">
        <v>322</v>
      </c>
      <c r="F20" s="44" t="s">
        <v>564</v>
      </c>
      <c r="G20" s="57" t="s">
        <v>1993</v>
      </c>
      <c r="H20" s="44" t="s">
        <v>566</v>
      </c>
      <c r="I20" s="44" t="s">
        <v>882</v>
      </c>
      <c r="J20" s="46">
        <v>1135082</v>
      </c>
    </row>
    <row r="21" spans="1:10" ht="30.6" x14ac:dyDescent="0.3">
      <c r="A21" s="43">
        <v>17</v>
      </c>
      <c r="B21" s="44" t="s">
        <v>2</v>
      </c>
      <c r="C21" s="43">
        <v>230019</v>
      </c>
      <c r="D21" s="44" t="s">
        <v>39</v>
      </c>
      <c r="E21" s="44" t="s">
        <v>322</v>
      </c>
      <c r="F21" s="44" t="s">
        <v>564</v>
      </c>
      <c r="G21" s="57" t="s">
        <v>565</v>
      </c>
      <c r="H21" s="44" t="s">
        <v>566</v>
      </c>
      <c r="I21" s="44" t="s">
        <v>882</v>
      </c>
      <c r="J21" s="46">
        <v>3078441</v>
      </c>
    </row>
    <row r="22" spans="1:10" ht="30.6" x14ac:dyDescent="0.3">
      <c r="A22" s="43">
        <v>18</v>
      </c>
      <c r="B22" s="44" t="s">
        <v>2</v>
      </c>
      <c r="C22" s="43">
        <v>268046</v>
      </c>
      <c r="D22" s="44" t="s">
        <v>39</v>
      </c>
      <c r="E22" s="44" t="s">
        <v>322</v>
      </c>
      <c r="F22" s="44" t="s">
        <v>564</v>
      </c>
      <c r="G22" s="57" t="s">
        <v>567</v>
      </c>
      <c r="H22" s="44" t="s">
        <v>566</v>
      </c>
      <c r="I22" s="44" t="s">
        <v>882</v>
      </c>
      <c r="J22" s="46">
        <v>4946927</v>
      </c>
    </row>
    <row r="23" spans="1:10" ht="30.6" x14ac:dyDescent="0.3">
      <c r="A23" s="43">
        <v>19</v>
      </c>
      <c r="B23" s="44" t="s">
        <v>2</v>
      </c>
      <c r="C23" s="43">
        <v>271168</v>
      </c>
      <c r="D23" s="44" t="s">
        <v>39</v>
      </c>
      <c r="E23" s="44" t="s">
        <v>322</v>
      </c>
      <c r="F23" s="44" t="s">
        <v>564</v>
      </c>
      <c r="G23" s="57" t="s">
        <v>568</v>
      </c>
      <c r="H23" s="44" t="s">
        <v>566</v>
      </c>
      <c r="I23" s="44" t="s">
        <v>882</v>
      </c>
      <c r="J23" s="46">
        <v>1000096</v>
      </c>
    </row>
    <row r="24" spans="1:10" ht="30.6" x14ac:dyDescent="0.3">
      <c r="A24" s="43">
        <v>20</v>
      </c>
      <c r="B24" s="44" t="s">
        <v>2</v>
      </c>
      <c r="C24" s="43">
        <v>273534</v>
      </c>
      <c r="D24" s="44" t="s">
        <v>39</v>
      </c>
      <c r="E24" s="44" t="s">
        <v>322</v>
      </c>
      <c r="F24" s="44" t="s">
        <v>564</v>
      </c>
      <c r="G24" s="57" t="s">
        <v>710</v>
      </c>
      <c r="H24" s="44" t="s">
        <v>566</v>
      </c>
      <c r="I24" s="44" t="s">
        <v>882</v>
      </c>
      <c r="J24" s="46">
        <v>611412</v>
      </c>
    </row>
    <row r="25" spans="1:10" ht="30.6" x14ac:dyDescent="0.3">
      <c r="A25" s="43">
        <v>21</v>
      </c>
      <c r="B25" s="44" t="s">
        <v>2</v>
      </c>
      <c r="C25" s="43">
        <v>318521</v>
      </c>
      <c r="D25" s="44" t="s">
        <v>39</v>
      </c>
      <c r="E25" s="44" t="s">
        <v>322</v>
      </c>
      <c r="F25" s="44" t="s">
        <v>323</v>
      </c>
      <c r="G25" s="57" t="s">
        <v>324</v>
      </c>
      <c r="H25" s="44" t="s">
        <v>325</v>
      </c>
      <c r="I25" s="44" t="s">
        <v>882</v>
      </c>
      <c r="J25" s="46">
        <v>1750000</v>
      </c>
    </row>
    <row r="26" spans="1:10" ht="30.6" x14ac:dyDescent="0.3">
      <c r="A26" s="43">
        <v>22</v>
      </c>
      <c r="B26" s="44" t="s">
        <v>2</v>
      </c>
      <c r="C26" s="43">
        <v>322532</v>
      </c>
      <c r="D26" s="44" t="s">
        <v>39</v>
      </c>
      <c r="E26" s="44" t="s">
        <v>322</v>
      </c>
      <c r="F26" s="44" t="s">
        <v>1049</v>
      </c>
      <c r="G26" s="57" t="s">
        <v>1607</v>
      </c>
      <c r="H26" s="44" t="s">
        <v>1606</v>
      </c>
      <c r="I26" s="44" t="s">
        <v>882</v>
      </c>
      <c r="J26" s="46">
        <v>924932</v>
      </c>
    </row>
    <row r="27" spans="1:10" ht="30.6" x14ac:dyDescent="0.3">
      <c r="A27" s="43">
        <v>23</v>
      </c>
      <c r="B27" s="44" t="s">
        <v>2</v>
      </c>
      <c r="C27" s="43">
        <v>329689</v>
      </c>
      <c r="D27" s="44" t="s">
        <v>39</v>
      </c>
      <c r="E27" s="44" t="s">
        <v>322</v>
      </c>
      <c r="F27" s="44" t="s">
        <v>973</v>
      </c>
      <c r="G27" s="57" t="s">
        <v>1413</v>
      </c>
      <c r="H27" s="44" t="s">
        <v>1414</v>
      </c>
      <c r="I27" s="44" t="s">
        <v>882</v>
      </c>
      <c r="J27" s="46">
        <v>1958512</v>
      </c>
    </row>
    <row r="28" spans="1:10" ht="40.799999999999997" x14ac:dyDescent="0.3">
      <c r="A28" s="43">
        <v>24</v>
      </c>
      <c r="B28" s="44" t="s">
        <v>2</v>
      </c>
      <c r="C28" s="43">
        <v>284179</v>
      </c>
      <c r="D28" s="44" t="s">
        <v>39</v>
      </c>
      <c r="E28" s="44" t="s">
        <v>322</v>
      </c>
      <c r="F28" s="44" t="s">
        <v>973</v>
      </c>
      <c r="G28" s="57" t="s">
        <v>1415</v>
      </c>
      <c r="H28" s="44" t="s">
        <v>1414</v>
      </c>
      <c r="I28" s="44" t="s">
        <v>882</v>
      </c>
      <c r="J28" s="46">
        <v>6657660</v>
      </c>
    </row>
    <row r="29" spans="1:10" ht="40.799999999999997" x14ac:dyDescent="0.3">
      <c r="A29" s="43">
        <v>25</v>
      </c>
      <c r="B29" s="44" t="s">
        <v>2</v>
      </c>
      <c r="C29" s="43">
        <v>284173</v>
      </c>
      <c r="D29" s="44" t="s">
        <v>39</v>
      </c>
      <c r="E29" s="44" t="s">
        <v>322</v>
      </c>
      <c r="F29" s="44" t="s">
        <v>973</v>
      </c>
      <c r="G29" s="57" t="s">
        <v>1416</v>
      </c>
      <c r="H29" s="44" t="s">
        <v>1414</v>
      </c>
      <c r="I29" s="44" t="s">
        <v>882</v>
      </c>
      <c r="J29" s="46">
        <v>2760490</v>
      </c>
    </row>
    <row r="30" spans="1:10" ht="40.799999999999997" x14ac:dyDescent="0.3">
      <c r="A30" s="43">
        <v>26</v>
      </c>
      <c r="B30" s="44" t="s">
        <v>2</v>
      </c>
      <c r="C30" s="43">
        <v>285267</v>
      </c>
      <c r="D30" s="44" t="s">
        <v>39</v>
      </c>
      <c r="E30" s="44" t="s">
        <v>322</v>
      </c>
      <c r="F30" s="44" t="s">
        <v>933</v>
      </c>
      <c r="G30" s="57" t="s">
        <v>1301</v>
      </c>
      <c r="H30" s="44" t="s">
        <v>1302</v>
      </c>
      <c r="I30" s="44" t="s">
        <v>882</v>
      </c>
      <c r="J30" s="46">
        <v>6411258</v>
      </c>
    </row>
    <row r="31" spans="1:10" ht="20.399999999999999" x14ac:dyDescent="0.3">
      <c r="A31" s="43">
        <v>27</v>
      </c>
      <c r="B31" s="44" t="s">
        <v>1</v>
      </c>
      <c r="C31" s="43">
        <v>324377</v>
      </c>
      <c r="D31" s="44" t="s">
        <v>39</v>
      </c>
      <c r="E31" s="44" t="s">
        <v>322</v>
      </c>
      <c r="F31" s="44" t="s">
        <v>339</v>
      </c>
      <c r="G31" s="57" t="s">
        <v>1232</v>
      </c>
      <c r="H31" s="44" t="s">
        <v>341</v>
      </c>
      <c r="I31" s="44" t="s">
        <v>882</v>
      </c>
      <c r="J31" s="46">
        <v>6202438</v>
      </c>
    </row>
    <row r="32" spans="1:10" ht="30.6" x14ac:dyDescent="0.3">
      <c r="A32" s="43">
        <v>28</v>
      </c>
      <c r="B32" s="44" t="s">
        <v>2</v>
      </c>
      <c r="C32" s="43">
        <v>306461</v>
      </c>
      <c r="D32" s="44" t="s">
        <v>39</v>
      </c>
      <c r="E32" s="44" t="s">
        <v>322</v>
      </c>
      <c r="F32" s="44" t="s">
        <v>339</v>
      </c>
      <c r="G32" s="57" t="s">
        <v>1233</v>
      </c>
      <c r="H32" s="44" t="s">
        <v>341</v>
      </c>
      <c r="I32" s="44" t="s">
        <v>882</v>
      </c>
      <c r="J32" s="46">
        <v>2557615</v>
      </c>
    </row>
    <row r="33" spans="1:10" ht="30.6" x14ac:dyDescent="0.3">
      <c r="A33" s="43">
        <v>29</v>
      </c>
      <c r="B33" s="44" t="s">
        <v>2</v>
      </c>
      <c r="C33" s="43">
        <v>330837</v>
      </c>
      <c r="D33" s="44" t="s">
        <v>39</v>
      </c>
      <c r="E33" s="44" t="s">
        <v>322</v>
      </c>
      <c r="F33" s="44" t="s">
        <v>339</v>
      </c>
      <c r="G33" s="57" t="s">
        <v>340</v>
      </c>
      <c r="H33" s="44" t="s">
        <v>341</v>
      </c>
      <c r="I33" s="44" t="s">
        <v>882</v>
      </c>
      <c r="J33" s="46">
        <v>1697454</v>
      </c>
    </row>
    <row r="34" spans="1:10" ht="30.6" x14ac:dyDescent="0.3">
      <c r="A34" s="43">
        <v>30</v>
      </c>
      <c r="B34" s="44" t="s">
        <v>2</v>
      </c>
      <c r="C34" s="43">
        <v>341475</v>
      </c>
      <c r="D34" s="44" t="s">
        <v>39</v>
      </c>
      <c r="E34" s="44" t="s">
        <v>322</v>
      </c>
      <c r="F34" s="44" t="s">
        <v>339</v>
      </c>
      <c r="G34" s="57" t="s">
        <v>640</v>
      </c>
      <c r="H34" s="44" t="s">
        <v>341</v>
      </c>
      <c r="I34" s="44" t="s">
        <v>882</v>
      </c>
      <c r="J34" s="46">
        <v>1550533</v>
      </c>
    </row>
    <row r="35" spans="1:10" ht="30.6" x14ac:dyDescent="0.3">
      <c r="A35" s="43">
        <v>31</v>
      </c>
      <c r="B35" s="44" t="s">
        <v>2</v>
      </c>
      <c r="C35" s="43">
        <v>351265</v>
      </c>
      <c r="D35" s="44" t="s">
        <v>39</v>
      </c>
      <c r="E35" s="44" t="s">
        <v>322</v>
      </c>
      <c r="F35" s="44" t="s">
        <v>339</v>
      </c>
      <c r="G35" s="57" t="s">
        <v>761</v>
      </c>
      <c r="H35" s="44" t="s">
        <v>341</v>
      </c>
      <c r="I35" s="44" t="s">
        <v>882</v>
      </c>
      <c r="J35" s="46">
        <v>2601836</v>
      </c>
    </row>
    <row r="36" spans="1:10" ht="30.6" x14ac:dyDescent="0.3">
      <c r="A36" s="43">
        <v>32</v>
      </c>
      <c r="B36" s="44" t="s">
        <v>2</v>
      </c>
      <c r="C36" s="43">
        <v>352388</v>
      </c>
      <c r="D36" s="44" t="s">
        <v>39</v>
      </c>
      <c r="E36" s="44" t="s">
        <v>40</v>
      </c>
      <c r="F36" s="44" t="s">
        <v>1156</v>
      </c>
      <c r="G36" s="57" t="s">
        <v>1943</v>
      </c>
      <c r="H36" s="44" t="s">
        <v>1944</v>
      </c>
      <c r="I36" s="44" t="s">
        <v>882</v>
      </c>
      <c r="J36" s="46">
        <v>3416029</v>
      </c>
    </row>
    <row r="37" spans="1:10" ht="30.6" x14ac:dyDescent="0.3">
      <c r="A37" s="43">
        <v>33</v>
      </c>
      <c r="B37" s="44" t="s">
        <v>2</v>
      </c>
      <c r="C37" s="43">
        <v>316394</v>
      </c>
      <c r="D37" s="44" t="s">
        <v>39</v>
      </c>
      <c r="E37" s="44" t="s">
        <v>40</v>
      </c>
      <c r="F37" s="44" t="s">
        <v>724</v>
      </c>
      <c r="G37" s="57" t="s">
        <v>1724</v>
      </c>
      <c r="H37" s="44" t="s">
        <v>726</v>
      </c>
      <c r="I37" s="44" t="s">
        <v>882</v>
      </c>
      <c r="J37" s="46">
        <v>1309604</v>
      </c>
    </row>
    <row r="38" spans="1:10" ht="30.6" x14ac:dyDescent="0.3">
      <c r="A38" s="43">
        <v>34</v>
      </c>
      <c r="B38" s="44" t="s">
        <v>2</v>
      </c>
      <c r="C38" s="43">
        <v>334316</v>
      </c>
      <c r="D38" s="44" t="s">
        <v>39</v>
      </c>
      <c r="E38" s="44" t="s">
        <v>40</v>
      </c>
      <c r="F38" s="44" t="s">
        <v>724</v>
      </c>
      <c r="G38" s="57" t="s">
        <v>1725</v>
      </c>
      <c r="H38" s="44" t="s">
        <v>726</v>
      </c>
      <c r="I38" s="44" t="s">
        <v>882</v>
      </c>
      <c r="J38" s="46">
        <v>1150773</v>
      </c>
    </row>
    <row r="39" spans="1:10" ht="30.6" x14ac:dyDescent="0.3">
      <c r="A39" s="43">
        <v>35</v>
      </c>
      <c r="B39" s="44" t="s">
        <v>2</v>
      </c>
      <c r="C39" s="43">
        <v>319254</v>
      </c>
      <c r="D39" s="44" t="s">
        <v>39</v>
      </c>
      <c r="E39" s="44" t="s">
        <v>40</v>
      </c>
      <c r="F39" s="44" t="s">
        <v>724</v>
      </c>
      <c r="G39" s="57" t="s">
        <v>725</v>
      </c>
      <c r="H39" s="44" t="s">
        <v>726</v>
      </c>
      <c r="I39" s="44" t="s">
        <v>882</v>
      </c>
      <c r="J39" s="46">
        <v>1359902</v>
      </c>
    </row>
    <row r="40" spans="1:10" ht="30.6" x14ac:dyDescent="0.3">
      <c r="A40" s="43">
        <v>36</v>
      </c>
      <c r="B40" s="44" t="s">
        <v>2</v>
      </c>
      <c r="C40" s="43">
        <v>325387</v>
      </c>
      <c r="D40" s="44" t="s">
        <v>39</v>
      </c>
      <c r="E40" s="44" t="s">
        <v>40</v>
      </c>
      <c r="F40" s="44" t="s">
        <v>1081</v>
      </c>
      <c r="G40" s="57" t="s">
        <v>1705</v>
      </c>
      <c r="H40" s="44" t="s">
        <v>1706</v>
      </c>
      <c r="I40" s="44" t="s">
        <v>882</v>
      </c>
      <c r="J40" s="46">
        <v>1909079</v>
      </c>
    </row>
    <row r="41" spans="1:10" ht="40.799999999999997" x14ac:dyDescent="0.3">
      <c r="A41" s="43">
        <v>37</v>
      </c>
      <c r="B41" s="44" t="s">
        <v>2</v>
      </c>
      <c r="C41" s="43">
        <v>92470</v>
      </c>
      <c r="D41" s="44" t="s">
        <v>39</v>
      </c>
      <c r="E41" s="44" t="s">
        <v>40</v>
      </c>
      <c r="F41" s="44" t="s">
        <v>1006</v>
      </c>
      <c r="G41" s="57" t="s">
        <v>1500</v>
      </c>
      <c r="H41" s="44" t="s">
        <v>1501</v>
      </c>
      <c r="I41" s="44" t="s">
        <v>882</v>
      </c>
      <c r="J41" s="46">
        <v>768452</v>
      </c>
    </row>
    <row r="42" spans="1:10" ht="30.6" x14ac:dyDescent="0.3">
      <c r="A42" s="43">
        <v>38</v>
      </c>
      <c r="B42" s="44" t="s">
        <v>2</v>
      </c>
      <c r="C42" s="43">
        <v>321098</v>
      </c>
      <c r="D42" s="44" t="s">
        <v>39</v>
      </c>
      <c r="E42" s="44" t="s">
        <v>40</v>
      </c>
      <c r="F42" s="44" t="s">
        <v>1000</v>
      </c>
      <c r="G42" s="57" t="s">
        <v>1485</v>
      </c>
      <c r="H42" s="44" t="s">
        <v>1484</v>
      </c>
      <c r="I42" s="44" t="s">
        <v>882</v>
      </c>
      <c r="J42" s="46">
        <v>603027</v>
      </c>
    </row>
    <row r="43" spans="1:10" ht="40.799999999999997" x14ac:dyDescent="0.3">
      <c r="A43" s="43">
        <v>39</v>
      </c>
      <c r="B43" s="44" t="s">
        <v>2</v>
      </c>
      <c r="C43" s="43">
        <v>338720</v>
      </c>
      <c r="D43" s="44" t="s">
        <v>39</v>
      </c>
      <c r="E43" s="44" t="s">
        <v>40</v>
      </c>
      <c r="F43" s="44" t="s">
        <v>41</v>
      </c>
      <c r="G43" s="57" t="s">
        <v>1337</v>
      </c>
      <c r="H43" s="44" t="s">
        <v>42</v>
      </c>
      <c r="I43" s="44" t="s">
        <v>882</v>
      </c>
      <c r="J43" s="46">
        <v>2077925</v>
      </c>
    </row>
    <row r="44" spans="1:10" ht="30.6" x14ac:dyDescent="0.3">
      <c r="A44" s="43">
        <v>40</v>
      </c>
      <c r="B44" s="44" t="s">
        <v>2</v>
      </c>
      <c r="C44" s="43">
        <v>258524</v>
      </c>
      <c r="D44" s="44" t="s">
        <v>39</v>
      </c>
      <c r="E44" s="44" t="s">
        <v>40</v>
      </c>
      <c r="F44" s="44" t="s">
        <v>41</v>
      </c>
      <c r="G44" s="57" t="s">
        <v>2040</v>
      </c>
      <c r="H44" s="44" t="s">
        <v>42</v>
      </c>
      <c r="I44" s="44" t="s">
        <v>882</v>
      </c>
      <c r="J44" s="46">
        <v>1710425</v>
      </c>
    </row>
    <row r="45" spans="1:10" ht="40.799999999999997" x14ac:dyDescent="0.3">
      <c r="A45" s="43">
        <v>41</v>
      </c>
      <c r="B45" s="44" t="s">
        <v>2</v>
      </c>
      <c r="C45" s="43">
        <v>356469</v>
      </c>
      <c r="D45" s="44" t="s">
        <v>39</v>
      </c>
      <c r="E45" s="44" t="s">
        <v>40</v>
      </c>
      <c r="F45" s="44" t="s">
        <v>41</v>
      </c>
      <c r="G45" s="57" t="s">
        <v>2041</v>
      </c>
      <c r="H45" s="44" t="s">
        <v>42</v>
      </c>
      <c r="I45" s="44" t="s">
        <v>882</v>
      </c>
      <c r="J45" s="46">
        <v>2902368</v>
      </c>
    </row>
    <row r="46" spans="1:10" ht="40.799999999999997" x14ac:dyDescent="0.3">
      <c r="A46" s="43">
        <v>42</v>
      </c>
      <c r="B46" s="44" t="s">
        <v>2</v>
      </c>
      <c r="C46" s="43">
        <v>324457</v>
      </c>
      <c r="D46" s="44" t="s">
        <v>39</v>
      </c>
      <c r="E46" s="44" t="s">
        <v>40</v>
      </c>
      <c r="F46" s="44" t="s">
        <v>922</v>
      </c>
      <c r="G46" s="57" t="s">
        <v>1271</v>
      </c>
      <c r="H46" s="44" t="s">
        <v>1235</v>
      </c>
      <c r="I46" s="44" t="s">
        <v>882</v>
      </c>
      <c r="J46" s="46">
        <v>1156835</v>
      </c>
    </row>
    <row r="47" spans="1:10" ht="30.6" x14ac:dyDescent="0.3">
      <c r="A47" s="43">
        <v>43</v>
      </c>
      <c r="B47" s="44" t="s">
        <v>2</v>
      </c>
      <c r="C47" s="43">
        <v>325979</v>
      </c>
      <c r="D47" s="44" t="s">
        <v>39</v>
      </c>
      <c r="E47" s="44" t="s">
        <v>40</v>
      </c>
      <c r="F47" s="44" t="s">
        <v>922</v>
      </c>
      <c r="G47" s="57" t="s">
        <v>1272</v>
      </c>
      <c r="H47" s="44" t="s">
        <v>1235</v>
      </c>
      <c r="I47" s="44" t="s">
        <v>882</v>
      </c>
      <c r="J47" s="46">
        <v>2706434</v>
      </c>
    </row>
    <row r="48" spans="1:10" ht="30.6" x14ac:dyDescent="0.3">
      <c r="A48" s="43">
        <v>44</v>
      </c>
      <c r="B48" s="44" t="s">
        <v>2</v>
      </c>
      <c r="C48" s="43">
        <v>344909</v>
      </c>
      <c r="D48" s="44" t="s">
        <v>39</v>
      </c>
      <c r="E48" s="44" t="s">
        <v>40</v>
      </c>
      <c r="F48" s="44" t="s">
        <v>910</v>
      </c>
      <c r="G48" s="57" t="s">
        <v>1234</v>
      </c>
      <c r="H48" s="44" t="s">
        <v>1235</v>
      </c>
      <c r="I48" s="44" t="s">
        <v>882</v>
      </c>
      <c r="J48" s="46">
        <v>2812159</v>
      </c>
    </row>
    <row r="49" spans="1:10" ht="30.6" x14ac:dyDescent="0.3">
      <c r="A49" s="43">
        <v>45</v>
      </c>
      <c r="B49" s="44" t="s">
        <v>1</v>
      </c>
      <c r="C49" s="43">
        <v>57833</v>
      </c>
      <c r="D49" s="44" t="s">
        <v>39</v>
      </c>
      <c r="E49" s="44" t="s">
        <v>46</v>
      </c>
      <c r="F49" s="44" t="s">
        <v>442</v>
      </c>
      <c r="G49" s="57" t="s">
        <v>1825</v>
      </c>
      <c r="H49" s="44" t="s">
        <v>444</v>
      </c>
      <c r="I49" s="44" t="s">
        <v>882</v>
      </c>
      <c r="J49" s="46">
        <v>2824377</v>
      </c>
    </row>
    <row r="50" spans="1:10" ht="30.6" x14ac:dyDescent="0.3">
      <c r="A50" s="43">
        <v>46</v>
      </c>
      <c r="B50" s="44" t="s">
        <v>2</v>
      </c>
      <c r="C50" s="43">
        <v>319862</v>
      </c>
      <c r="D50" s="44" t="s">
        <v>39</v>
      </c>
      <c r="E50" s="44" t="s">
        <v>46</v>
      </c>
      <c r="F50" s="44" t="s">
        <v>442</v>
      </c>
      <c r="G50" s="57" t="s">
        <v>1826</v>
      </c>
      <c r="H50" s="44" t="s">
        <v>444</v>
      </c>
      <c r="I50" s="44" t="s">
        <v>882</v>
      </c>
      <c r="J50" s="46">
        <v>3188852</v>
      </c>
    </row>
    <row r="51" spans="1:10" ht="30.6" x14ac:dyDescent="0.3">
      <c r="A51" s="43">
        <v>47</v>
      </c>
      <c r="B51" s="44" t="s">
        <v>2</v>
      </c>
      <c r="C51" s="43">
        <v>319918</v>
      </c>
      <c r="D51" s="44" t="s">
        <v>39</v>
      </c>
      <c r="E51" s="44" t="s">
        <v>46</v>
      </c>
      <c r="F51" s="44" t="s">
        <v>442</v>
      </c>
      <c r="G51" s="57" t="s">
        <v>1827</v>
      </c>
      <c r="H51" s="44" t="s">
        <v>444</v>
      </c>
      <c r="I51" s="44" t="s">
        <v>882</v>
      </c>
      <c r="J51" s="46">
        <v>3062846</v>
      </c>
    </row>
    <row r="52" spans="1:10" ht="30.6" x14ac:dyDescent="0.3">
      <c r="A52" s="43">
        <v>48</v>
      </c>
      <c r="B52" s="44" t="s">
        <v>2</v>
      </c>
      <c r="C52" s="43">
        <v>319917</v>
      </c>
      <c r="D52" s="44" t="s">
        <v>39</v>
      </c>
      <c r="E52" s="44" t="s">
        <v>46</v>
      </c>
      <c r="F52" s="44" t="s">
        <v>442</v>
      </c>
      <c r="G52" s="57" t="s">
        <v>1828</v>
      </c>
      <c r="H52" s="44" t="s">
        <v>444</v>
      </c>
      <c r="I52" s="44" t="s">
        <v>882</v>
      </c>
      <c r="J52" s="46">
        <v>2859993</v>
      </c>
    </row>
    <row r="53" spans="1:10" ht="30.6" x14ac:dyDescent="0.3">
      <c r="A53" s="43">
        <v>49</v>
      </c>
      <c r="B53" s="44" t="s">
        <v>2</v>
      </c>
      <c r="C53" s="43">
        <v>268095</v>
      </c>
      <c r="D53" s="44" t="s">
        <v>39</v>
      </c>
      <c r="E53" s="44" t="s">
        <v>46</v>
      </c>
      <c r="F53" s="44" t="s">
        <v>442</v>
      </c>
      <c r="G53" s="57" t="s">
        <v>1829</v>
      </c>
      <c r="H53" s="44" t="s">
        <v>444</v>
      </c>
      <c r="I53" s="44" t="s">
        <v>882</v>
      </c>
      <c r="J53" s="46">
        <v>480944</v>
      </c>
    </row>
    <row r="54" spans="1:10" ht="30.6" x14ac:dyDescent="0.3">
      <c r="A54" s="43">
        <v>50</v>
      </c>
      <c r="B54" s="44" t="s">
        <v>2</v>
      </c>
      <c r="C54" s="43">
        <v>339332</v>
      </c>
      <c r="D54" s="44" t="s">
        <v>39</v>
      </c>
      <c r="E54" s="44" t="s">
        <v>46</v>
      </c>
      <c r="F54" s="44" t="s">
        <v>442</v>
      </c>
      <c r="G54" s="57" t="s">
        <v>443</v>
      </c>
      <c r="H54" s="44" t="s">
        <v>444</v>
      </c>
      <c r="I54" s="44" t="s">
        <v>882</v>
      </c>
      <c r="J54" s="46">
        <v>2644750</v>
      </c>
    </row>
    <row r="55" spans="1:10" ht="30.6" x14ac:dyDescent="0.3">
      <c r="A55" s="43">
        <v>51</v>
      </c>
      <c r="B55" s="44" t="s">
        <v>2</v>
      </c>
      <c r="C55" s="43">
        <v>319920</v>
      </c>
      <c r="D55" s="44" t="s">
        <v>39</v>
      </c>
      <c r="E55" s="44" t="s">
        <v>46</v>
      </c>
      <c r="F55" s="44" t="s">
        <v>442</v>
      </c>
      <c r="G55" s="57" t="s">
        <v>727</v>
      </c>
      <c r="H55" s="44" t="s">
        <v>444</v>
      </c>
      <c r="I55" s="44" t="s">
        <v>882</v>
      </c>
      <c r="J55" s="46">
        <v>1776829</v>
      </c>
    </row>
    <row r="56" spans="1:10" ht="40.799999999999997" x14ac:dyDescent="0.3">
      <c r="A56" s="43">
        <v>52</v>
      </c>
      <c r="B56" s="44" t="s">
        <v>2</v>
      </c>
      <c r="C56" s="43">
        <v>339606</v>
      </c>
      <c r="D56" s="44" t="s">
        <v>39</v>
      </c>
      <c r="E56" s="44" t="s">
        <v>46</v>
      </c>
      <c r="F56" s="44" t="s">
        <v>442</v>
      </c>
      <c r="G56" s="57" t="s">
        <v>759</v>
      </c>
      <c r="H56" s="44" t="s">
        <v>444</v>
      </c>
      <c r="I56" s="44" t="s">
        <v>882</v>
      </c>
      <c r="J56" s="46">
        <v>1173183</v>
      </c>
    </row>
    <row r="57" spans="1:10" ht="40.799999999999997" x14ac:dyDescent="0.3">
      <c r="A57" s="43">
        <v>53</v>
      </c>
      <c r="B57" s="44" t="s">
        <v>2</v>
      </c>
      <c r="C57" s="43">
        <v>370856</v>
      </c>
      <c r="D57" s="44" t="s">
        <v>39</v>
      </c>
      <c r="E57" s="44" t="s">
        <v>46</v>
      </c>
      <c r="F57" s="44" t="s">
        <v>442</v>
      </c>
      <c r="G57" s="57" t="s">
        <v>799</v>
      </c>
      <c r="H57" s="44" t="s">
        <v>444</v>
      </c>
      <c r="I57" s="44" t="s">
        <v>882</v>
      </c>
      <c r="J57" s="46">
        <v>8003174</v>
      </c>
    </row>
    <row r="58" spans="1:10" ht="40.799999999999997" x14ac:dyDescent="0.3">
      <c r="A58" s="43">
        <v>54</v>
      </c>
      <c r="B58" s="44" t="s">
        <v>2</v>
      </c>
      <c r="C58" s="43">
        <v>212663</v>
      </c>
      <c r="D58" s="44" t="s">
        <v>39</v>
      </c>
      <c r="E58" s="44" t="s">
        <v>46</v>
      </c>
      <c r="F58" s="44" t="s">
        <v>686</v>
      </c>
      <c r="G58" s="57" t="s">
        <v>1803</v>
      </c>
      <c r="H58" s="44" t="s">
        <v>688</v>
      </c>
      <c r="I58" s="44" t="s">
        <v>882</v>
      </c>
      <c r="J58" s="46">
        <v>3021516</v>
      </c>
    </row>
    <row r="59" spans="1:10" ht="30.6" x14ac:dyDescent="0.3">
      <c r="A59" s="43">
        <v>55</v>
      </c>
      <c r="B59" s="44" t="s">
        <v>2</v>
      </c>
      <c r="C59" s="43">
        <v>207796</v>
      </c>
      <c r="D59" s="44" t="s">
        <v>39</v>
      </c>
      <c r="E59" s="44" t="s">
        <v>46</v>
      </c>
      <c r="F59" s="44" t="s">
        <v>686</v>
      </c>
      <c r="G59" s="57" t="s">
        <v>1804</v>
      </c>
      <c r="H59" s="44" t="s">
        <v>688</v>
      </c>
      <c r="I59" s="44" t="s">
        <v>882</v>
      </c>
      <c r="J59" s="46">
        <v>2297415</v>
      </c>
    </row>
    <row r="60" spans="1:10" ht="30.6" x14ac:dyDescent="0.3">
      <c r="A60" s="43">
        <v>56</v>
      </c>
      <c r="B60" s="44" t="s">
        <v>2</v>
      </c>
      <c r="C60" s="43">
        <v>231030</v>
      </c>
      <c r="D60" s="44" t="s">
        <v>39</v>
      </c>
      <c r="E60" s="44" t="s">
        <v>46</v>
      </c>
      <c r="F60" s="44" t="s">
        <v>686</v>
      </c>
      <c r="G60" s="57" t="s">
        <v>687</v>
      </c>
      <c r="H60" s="44" t="s">
        <v>688</v>
      </c>
      <c r="I60" s="44" t="s">
        <v>882</v>
      </c>
      <c r="J60" s="46">
        <v>2260574</v>
      </c>
    </row>
    <row r="61" spans="1:10" ht="30.6" x14ac:dyDescent="0.3">
      <c r="A61" s="43">
        <v>57</v>
      </c>
      <c r="B61" s="44" t="s">
        <v>2</v>
      </c>
      <c r="C61" s="43">
        <v>315843</v>
      </c>
      <c r="D61" s="44" t="s">
        <v>39</v>
      </c>
      <c r="E61" s="44" t="s">
        <v>46</v>
      </c>
      <c r="F61" s="44" t="s">
        <v>47</v>
      </c>
      <c r="G61" s="57" t="s">
        <v>1770</v>
      </c>
      <c r="H61" s="44" t="s">
        <v>48</v>
      </c>
      <c r="I61" s="44" t="s">
        <v>882</v>
      </c>
      <c r="J61" s="46">
        <v>684897</v>
      </c>
    </row>
    <row r="62" spans="1:10" ht="30.6" x14ac:dyDescent="0.3">
      <c r="A62" s="43">
        <v>58</v>
      </c>
      <c r="B62" s="44" t="s">
        <v>2</v>
      </c>
      <c r="C62" s="43">
        <v>315796</v>
      </c>
      <c r="D62" s="44" t="s">
        <v>39</v>
      </c>
      <c r="E62" s="44" t="s">
        <v>46</v>
      </c>
      <c r="F62" s="44" t="s">
        <v>47</v>
      </c>
      <c r="G62" s="57" t="s">
        <v>718</v>
      </c>
      <c r="H62" s="44" t="s">
        <v>48</v>
      </c>
      <c r="I62" s="44" t="s">
        <v>882</v>
      </c>
      <c r="J62" s="46">
        <v>2162075</v>
      </c>
    </row>
    <row r="63" spans="1:10" ht="30.6" x14ac:dyDescent="0.3">
      <c r="A63" s="43">
        <v>59</v>
      </c>
      <c r="B63" s="44" t="s">
        <v>2</v>
      </c>
      <c r="C63" s="43">
        <v>315947</v>
      </c>
      <c r="D63" s="44" t="s">
        <v>39</v>
      </c>
      <c r="E63" s="44" t="s">
        <v>46</v>
      </c>
      <c r="F63" s="44" t="s">
        <v>47</v>
      </c>
      <c r="G63" s="57" t="s">
        <v>2050</v>
      </c>
      <c r="H63" s="44" t="s">
        <v>48</v>
      </c>
      <c r="I63" s="44" t="s">
        <v>882</v>
      </c>
      <c r="J63" s="46">
        <v>2565068</v>
      </c>
    </row>
    <row r="64" spans="1:10" ht="30.6" x14ac:dyDescent="0.3">
      <c r="A64" s="43">
        <v>60</v>
      </c>
      <c r="B64" s="44" t="s">
        <v>2</v>
      </c>
      <c r="C64" s="43">
        <v>337467</v>
      </c>
      <c r="D64" s="44" t="s">
        <v>39</v>
      </c>
      <c r="E64" s="44" t="s">
        <v>46</v>
      </c>
      <c r="F64" s="44" t="s">
        <v>47</v>
      </c>
      <c r="G64" s="57" t="s">
        <v>751</v>
      </c>
      <c r="H64" s="44" t="s">
        <v>48</v>
      </c>
      <c r="I64" s="44" t="s">
        <v>882</v>
      </c>
      <c r="J64" s="46">
        <v>819387</v>
      </c>
    </row>
    <row r="65" spans="1:10" ht="40.799999999999997" x14ac:dyDescent="0.3">
      <c r="A65" s="43">
        <v>61</v>
      </c>
      <c r="B65" s="44" t="s">
        <v>2</v>
      </c>
      <c r="C65" s="43">
        <v>273040</v>
      </c>
      <c r="D65" s="44" t="s">
        <v>39</v>
      </c>
      <c r="E65" s="44" t="s">
        <v>46</v>
      </c>
      <c r="F65" s="44" t="s">
        <v>62</v>
      </c>
      <c r="G65" s="57" t="s">
        <v>636</v>
      </c>
      <c r="H65" s="44" t="s">
        <v>63</v>
      </c>
      <c r="I65" s="44" t="s">
        <v>882</v>
      </c>
      <c r="J65" s="46">
        <v>3531384</v>
      </c>
    </row>
    <row r="66" spans="1:10" ht="40.799999999999997" x14ac:dyDescent="0.3">
      <c r="A66" s="43">
        <v>62</v>
      </c>
      <c r="B66" s="44" t="s">
        <v>2</v>
      </c>
      <c r="C66" s="43">
        <v>229368</v>
      </c>
      <c r="D66" s="44" t="s">
        <v>39</v>
      </c>
      <c r="E66" s="44" t="s">
        <v>46</v>
      </c>
      <c r="F66" s="44" t="s">
        <v>561</v>
      </c>
      <c r="G66" s="57" t="s">
        <v>562</v>
      </c>
      <c r="H66" s="44" t="s">
        <v>563</v>
      </c>
      <c r="I66" s="44" t="s">
        <v>882</v>
      </c>
      <c r="J66" s="46">
        <v>7891193</v>
      </c>
    </row>
    <row r="67" spans="1:10" ht="30.6" x14ac:dyDescent="0.3">
      <c r="A67" s="43">
        <v>63</v>
      </c>
      <c r="B67" s="44" t="s">
        <v>2</v>
      </c>
      <c r="C67" s="43">
        <v>351434</v>
      </c>
      <c r="D67" s="44" t="s">
        <v>39</v>
      </c>
      <c r="E67" s="44" t="s">
        <v>46</v>
      </c>
      <c r="F67" s="44" t="s">
        <v>580</v>
      </c>
      <c r="G67" s="57" t="s">
        <v>581</v>
      </c>
      <c r="H67" s="44" t="s">
        <v>582</v>
      </c>
      <c r="I67" s="44" t="s">
        <v>882</v>
      </c>
      <c r="J67" s="46">
        <v>4514259</v>
      </c>
    </row>
    <row r="68" spans="1:10" ht="40.799999999999997" x14ac:dyDescent="0.3">
      <c r="A68" s="43">
        <v>64</v>
      </c>
      <c r="B68" s="44" t="s">
        <v>2</v>
      </c>
      <c r="C68" s="43">
        <v>278286</v>
      </c>
      <c r="D68" s="44" t="s">
        <v>39</v>
      </c>
      <c r="E68" s="44" t="s">
        <v>348</v>
      </c>
      <c r="F68" s="44" t="s">
        <v>1165</v>
      </c>
      <c r="G68" s="57" t="s">
        <v>1977</v>
      </c>
      <c r="H68" s="44" t="s">
        <v>1978</v>
      </c>
      <c r="I68" s="44" t="s">
        <v>882</v>
      </c>
      <c r="J68" s="46">
        <v>13372927</v>
      </c>
    </row>
    <row r="69" spans="1:10" ht="40.799999999999997" x14ac:dyDescent="0.3">
      <c r="A69" s="43">
        <v>65</v>
      </c>
      <c r="B69" s="44" t="s">
        <v>2</v>
      </c>
      <c r="C69" s="43">
        <v>327745</v>
      </c>
      <c r="D69" s="44" t="s">
        <v>39</v>
      </c>
      <c r="E69" s="44" t="s">
        <v>348</v>
      </c>
      <c r="F69" s="44" t="s">
        <v>573</v>
      </c>
      <c r="G69" s="57" t="s">
        <v>574</v>
      </c>
      <c r="H69" s="44" t="s">
        <v>575</v>
      </c>
      <c r="I69" s="44" t="s">
        <v>882</v>
      </c>
      <c r="J69" s="46">
        <v>3961041</v>
      </c>
    </row>
    <row r="70" spans="1:10" ht="40.799999999999997" x14ac:dyDescent="0.3">
      <c r="A70" s="43">
        <v>66</v>
      </c>
      <c r="B70" s="44" t="s">
        <v>2</v>
      </c>
      <c r="C70" s="43">
        <v>341167</v>
      </c>
      <c r="D70" s="44" t="s">
        <v>39</v>
      </c>
      <c r="E70" s="44" t="s">
        <v>348</v>
      </c>
      <c r="F70" s="44" t="s">
        <v>349</v>
      </c>
      <c r="G70" s="57" t="s">
        <v>350</v>
      </c>
      <c r="H70" s="44" t="s">
        <v>351</v>
      </c>
      <c r="I70" s="44" t="s">
        <v>882</v>
      </c>
      <c r="J70" s="46">
        <v>1868267</v>
      </c>
    </row>
    <row r="71" spans="1:10" ht="30.6" x14ac:dyDescent="0.3">
      <c r="A71" s="43">
        <v>67</v>
      </c>
      <c r="B71" s="44" t="s">
        <v>2</v>
      </c>
      <c r="C71" s="43">
        <v>341044</v>
      </c>
      <c r="D71" s="44" t="s">
        <v>39</v>
      </c>
      <c r="E71" s="44" t="s">
        <v>348</v>
      </c>
      <c r="F71" s="44" t="s">
        <v>348</v>
      </c>
      <c r="G71" s="57" t="s">
        <v>1332</v>
      </c>
      <c r="H71" s="44" t="s">
        <v>351</v>
      </c>
      <c r="I71" s="44" t="s">
        <v>882</v>
      </c>
      <c r="J71" s="46">
        <v>2887423</v>
      </c>
    </row>
    <row r="72" spans="1:10" ht="30.6" x14ac:dyDescent="0.3">
      <c r="A72" s="43">
        <v>68</v>
      </c>
      <c r="B72" s="44" t="s">
        <v>2</v>
      </c>
      <c r="C72" s="43">
        <v>216343</v>
      </c>
      <c r="D72" s="44" t="s">
        <v>39</v>
      </c>
      <c r="E72" s="44" t="s">
        <v>348</v>
      </c>
      <c r="F72" s="44" t="s">
        <v>348</v>
      </c>
      <c r="G72" s="57" t="s">
        <v>1333</v>
      </c>
      <c r="H72" s="44" t="s">
        <v>351</v>
      </c>
      <c r="I72" s="44" t="s">
        <v>882</v>
      </c>
      <c r="J72" s="46">
        <v>991844</v>
      </c>
    </row>
    <row r="73" spans="1:10" ht="30.6" x14ac:dyDescent="0.3">
      <c r="A73" s="43">
        <v>69</v>
      </c>
      <c r="B73" s="44" t="s">
        <v>2</v>
      </c>
      <c r="C73" s="43">
        <v>211387</v>
      </c>
      <c r="D73" s="44" t="s">
        <v>39</v>
      </c>
      <c r="E73" s="44" t="s">
        <v>348</v>
      </c>
      <c r="F73" s="44" t="s">
        <v>348</v>
      </c>
      <c r="G73" s="57" t="s">
        <v>1334</v>
      </c>
      <c r="H73" s="44" t="s">
        <v>351</v>
      </c>
      <c r="I73" s="44" t="s">
        <v>882</v>
      </c>
      <c r="J73" s="46">
        <v>1213304</v>
      </c>
    </row>
    <row r="74" spans="1:10" ht="40.799999999999997" x14ac:dyDescent="0.3">
      <c r="A74" s="43">
        <v>70</v>
      </c>
      <c r="B74" s="44" t="s">
        <v>2</v>
      </c>
      <c r="C74" s="43">
        <v>322715</v>
      </c>
      <c r="D74" s="44" t="s">
        <v>39</v>
      </c>
      <c r="E74" s="44" t="s">
        <v>348</v>
      </c>
      <c r="F74" s="44" t="s">
        <v>348</v>
      </c>
      <c r="G74" s="57" t="s">
        <v>1335</v>
      </c>
      <c r="H74" s="44" t="s">
        <v>351</v>
      </c>
      <c r="I74" s="44" t="s">
        <v>882</v>
      </c>
      <c r="J74" s="46">
        <v>2063088</v>
      </c>
    </row>
    <row r="75" spans="1:10" ht="40.799999999999997" x14ac:dyDescent="0.3">
      <c r="A75" s="43">
        <v>71</v>
      </c>
      <c r="B75" s="44" t="s">
        <v>2</v>
      </c>
      <c r="C75" s="43">
        <v>339763</v>
      </c>
      <c r="D75" s="44" t="s">
        <v>39</v>
      </c>
      <c r="E75" s="44" t="s">
        <v>348</v>
      </c>
      <c r="F75" s="44" t="s">
        <v>348</v>
      </c>
      <c r="G75" s="57" t="s">
        <v>1336</v>
      </c>
      <c r="H75" s="44" t="s">
        <v>351</v>
      </c>
      <c r="I75" s="44" t="s">
        <v>882</v>
      </c>
      <c r="J75" s="46">
        <v>2919766</v>
      </c>
    </row>
    <row r="76" spans="1:10" ht="30.6" x14ac:dyDescent="0.3">
      <c r="A76" s="43">
        <v>72</v>
      </c>
      <c r="B76" s="44" t="s">
        <v>2</v>
      </c>
      <c r="C76" s="43">
        <v>373515</v>
      </c>
      <c r="D76" s="44" t="s">
        <v>39</v>
      </c>
      <c r="E76" s="44" t="s">
        <v>348</v>
      </c>
      <c r="F76" s="44" t="s">
        <v>348</v>
      </c>
      <c r="G76" s="57" t="s">
        <v>583</v>
      </c>
      <c r="H76" s="44" t="s">
        <v>351</v>
      </c>
      <c r="I76" s="44" t="s">
        <v>882</v>
      </c>
      <c r="J76" s="46">
        <v>2091599</v>
      </c>
    </row>
    <row r="77" spans="1:10" ht="40.799999999999997" x14ac:dyDescent="0.3">
      <c r="A77" s="43">
        <v>73</v>
      </c>
      <c r="B77" s="44" t="s">
        <v>1</v>
      </c>
      <c r="C77" s="43">
        <v>283565</v>
      </c>
      <c r="D77" s="44" t="s">
        <v>39</v>
      </c>
      <c r="E77" s="44" t="s">
        <v>263</v>
      </c>
      <c r="F77" s="44" t="s">
        <v>264</v>
      </c>
      <c r="G77" s="57" t="s">
        <v>265</v>
      </c>
      <c r="H77" s="44" t="s">
        <v>266</v>
      </c>
      <c r="I77" s="44" t="s">
        <v>882</v>
      </c>
      <c r="J77" s="46">
        <v>6735974</v>
      </c>
    </row>
    <row r="78" spans="1:10" ht="40.799999999999997" x14ac:dyDescent="0.3">
      <c r="A78" s="43">
        <v>74</v>
      </c>
      <c r="B78" s="44" t="s">
        <v>1</v>
      </c>
      <c r="C78" s="43">
        <v>298307</v>
      </c>
      <c r="D78" s="44" t="s">
        <v>39</v>
      </c>
      <c r="E78" s="44" t="s">
        <v>263</v>
      </c>
      <c r="F78" s="44" t="s">
        <v>456</v>
      </c>
      <c r="G78" s="57" t="s">
        <v>1721</v>
      </c>
      <c r="H78" s="44" t="s">
        <v>458</v>
      </c>
      <c r="I78" s="44" t="s">
        <v>882</v>
      </c>
      <c r="J78" s="46">
        <v>3852135</v>
      </c>
    </row>
    <row r="79" spans="1:10" ht="30.6" x14ac:dyDescent="0.3">
      <c r="A79" s="43">
        <v>75</v>
      </c>
      <c r="B79" s="44" t="s">
        <v>1</v>
      </c>
      <c r="C79" s="43">
        <v>129503</v>
      </c>
      <c r="D79" s="44" t="s">
        <v>39</v>
      </c>
      <c r="E79" s="44" t="s">
        <v>263</v>
      </c>
      <c r="F79" s="44" t="s">
        <v>456</v>
      </c>
      <c r="G79" s="57" t="s">
        <v>1722</v>
      </c>
      <c r="H79" s="44" t="s">
        <v>1723</v>
      </c>
      <c r="I79" s="44" t="s">
        <v>882</v>
      </c>
      <c r="J79" s="46">
        <v>3956700</v>
      </c>
    </row>
    <row r="80" spans="1:10" ht="30.6" x14ac:dyDescent="0.3">
      <c r="A80" s="43">
        <v>76</v>
      </c>
      <c r="B80" s="44" t="s">
        <v>1</v>
      </c>
      <c r="C80" s="43">
        <v>284113</v>
      </c>
      <c r="D80" s="44" t="s">
        <v>39</v>
      </c>
      <c r="E80" s="44" t="s">
        <v>263</v>
      </c>
      <c r="F80" s="44" t="s">
        <v>456</v>
      </c>
      <c r="G80" s="57" t="s">
        <v>457</v>
      </c>
      <c r="H80" s="44" t="s">
        <v>458</v>
      </c>
      <c r="I80" s="44" t="s">
        <v>882</v>
      </c>
      <c r="J80" s="46">
        <v>2099630</v>
      </c>
    </row>
    <row r="81" spans="1:10" ht="30.6" x14ac:dyDescent="0.3">
      <c r="A81" s="43">
        <v>77</v>
      </c>
      <c r="B81" s="44" t="s">
        <v>1</v>
      </c>
      <c r="C81" s="43">
        <v>303824</v>
      </c>
      <c r="D81" s="44" t="s">
        <v>39</v>
      </c>
      <c r="E81" s="44" t="s">
        <v>263</v>
      </c>
      <c r="F81" s="44" t="s">
        <v>456</v>
      </c>
      <c r="G81" s="57" t="s">
        <v>613</v>
      </c>
      <c r="H81" s="44" t="s">
        <v>458</v>
      </c>
      <c r="I81" s="44" t="s">
        <v>882</v>
      </c>
      <c r="J81" s="46">
        <v>2934129</v>
      </c>
    </row>
    <row r="82" spans="1:10" ht="30.6" x14ac:dyDescent="0.3">
      <c r="A82" s="43">
        <v>78</v>
      </c>
      <c r="B82" s="44" t="s">
        <v>1</v>
      </c>
      <c r="C82" s="43">
        <v>234107</v>
      </c>
      <c r="D82" s="44" t="s">
        <v>39</v>
      </c>
      <c r="E82" s="44" t="s">
        <v>263</v>
      </c>
      <c r="F82" s="44" t="s">
        <v>1037</v>
      </c>
      <c r="G82" s="57" t="s">
        <v>1582</v>
      </c>
      <c r="H82" s="44" t="s">
        <v>1583</v>
      </c>
      <c r="I82" s="44" t="s">
        <v>882</v>
      </c>
      <c r="J82" s="46">
        <v>9719820</v>
      </c>
    </row>
    <row r="83" spans="1:10" ht="30.6" x14ac:dyDescent="0.3">
      <c r="A83" s="43">
        <v>79</v>
      </c>
      <c r="B83" s="44" t="s">
        <v>1</v>
      </c>
      <c r="C83" s="43">
        <v>309101</v>
      </c>
      <c r="D83" s="44" t="s">
        <v>39</v>
      </c>
      <c r="E83" s="44" t="s">
        <v>850</v>
      </c>
      <c r="F83" s="44" t="s">
        <v>1130</v>
      </c>
      <c r="G83" s="57" t="s">
        <v>1868</v>
      </c>
      <c r="H83" s="44" t="s">
        <v>852</v>
      </c>
      <c r="I83" s="44" t="s">
        <v>882</v>
      </c>
      <c r="J83" s="46">
        <v>6753957</v>
      </c>
    </row>
    <row r="84" spans="1:10" ht="30.6" x14ac:dyDescent="0.3">
      <c r="A84" s="43">
        <v>80</v>
      </c>
      <c r="B84" s="44" t="s">
        <v>2</v>
      </c>
      <c r="C84" s="43">
        <v>302613</v>
      </c>
      <c r="D84" s="44" t="s">
        <v>39</v>
      </c>
      <c r="E84" s="44" t="s">
        <v>850</v>
      </c>
      <c r="F84" s="44" t="s">
        <v>850</v>
      </c>
      <c r="G84" s="57" t="s">
        <v>851</v>
      </c>
      <c r="H84" s="44" t="s">
        <v>852</v>
      </c>
      <c r="I84" s="44" t="s">
        <v>882</v>
      </c>
      <c r="J84" s="46">
        <v>1884711</v>
      </c>
    </row>
    <row r="85" spans="1:10" x14ac:dyDescent="0.3">
      <c r="A85" s="61" t="s">
        <v>2071</v>
      </c>
      <c r="B85" s="61"/>
      <c r="C85" s="61"/>
      <c r="D85" s="61"/>
      <c r="E85" s="61"/>
      <c r="F85" s="61"/>
      <c r="G85" s="61"/>
      <c r="H85" s="61"/>
      <c r="I85" s="61"/>
      <c r="J85" s="54">
        <f>SUM(J5:J84)</f>
        <v>241502396</v>
      </c>
    </row>
  </sheetData>
  <mergeCells count="3">
    <mergeCell ref="A1:J1"/>
    <mergeCell ref="A85:I85"/>
    <mergeCell ref="A2:J2"/>
  </mergeCells>
  <conditionalFormatting sqref="C4">
    <cfRule type="duplicateValues" dxfId="97" priority="7"/>
  </conditionalFormatting>
  <conditionalFormatting sqref="C5:C84">
    <cfRule type="duplicateValues" dxfId="96" priority="1"/>
  </conditionalFormatting>
  <conditionalFormatting sqref="C5:C84">
    <cfRule type="duplicateValues" dxfId="95" priority="2"/>
    <cfRule type="duplicateValues" dxfId="94" priority="3"/>
  </conditionalFormatting>
  <conditionalFormatting sqref="A5:A84">
    <cfRule type="duplicateValues" dxfId="93" priority="4"/>
  </conditionalFormatting>
  <conditionalFormatting sqref="A5:A84">
    <cfRule type="duplicateValues" dxfId="92" priority="5"/>
    <cfRule type="duplicateValues" dxfId="91" priority="6"/>
  </conditionalFormatting>
  <pageMargins left="0.70866141732283472" right="0.70866141732283472" top="0.39370078740157483" bottom="0.74803149606299213" header="0.31496062992125984" footer="0.31496062992125984"/>
  <pageSetup paperSize="9" scale="89" fitToHeight="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15" workbookViewId="0">
      <selection activeCell="B5" sqref="B5"/>
    </sheetView>
  </sheetViews>
  <sheetFormatPr baseColWidth="10" defaultRowHeight="14.4" x14ac:dyDescent="0.3"/>
  <cols>
    <col min="1" max="1" width="4.109375" style="13" customWidth="1"/>
    <col min="2" max="2" width="8.6640625" style="13" customWidth="1"/>
    <col min="3" max="3" width="8.5546875" style="13" customWidth="1"/>
    <col min="4" max="6" width="11.44140625" style="13"/>
    <col min="7" max="7" width="45.6640625" customWidth="1"/>
    <col min="8" max="8" width="23.5546875" style="13" customWidth="1"/>
    <col min="9" max="9" width="10.33203125" style="13" customWidth="1"/>
  </cols>
  <sheetData>
    <row r="1" spans="1:10" ht="20.399999999999999" x14ac:dyDescent="0.3">
      <c r="A1" s="58" t="s">
        <v>2066</v>
      </c>
      <c r="B1" s="58"/>
      <c r="C1" s="58"/>
      <c r="D1" s="58"/>
      <c r="E1" s="58"/>
      <c r="F1" s="58"/>
      <c r="G1" s="58"/>
      <c r="H1" s="58"/>
      <c r="I1" s="58"/>
      <c r="J1" s="58"/>
    </row>
    <row r="2" spans="1:10" x14ac:dyDescent="0.3">
      <c r="A2" s="59" t="s">
        <v>96</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1</v>
      </c>
      <c r="C5" s="43">
        <v>49514</v>
      </c>
      <c r="D5" s="44" t="s">
        <v>96</v>
      </c>
      <c r="E5" s="44" t="s">
        <v>142</v>
      </c>
      <c r="F5" s="44" t="s">
        <v>142</v>
      </c>
      <c r="G5" s="45" t="s">
        <v>474</v>
      </c>
      <c r="H5" s="44" t="s">
        <v>475</v>
      </c>
      <c r="I5" s="44" t="s">
        <v>882</v>
      </c>
      <c r="J5" s="50">
        <v>21086353</v>
      </c>
    </row>
    <row r="6" spans="1:10" ht="51" x14ac:dyDescent="0.3">
      <c r="A6" s="43">
        <v>2</v>
      </c>
      <c r="B6" s="44" t="s">
        <v>2</v>
      </c>
      <c r="C6" s="43">
        <v>371708</v>
      </c>
      <c r="D6" s="44" t="s">
        <v>96</v>
      </c>
      <c r="E6" s="44" t="s">
        <v>142</v>
      </c>
      <c r="F6" s="44" t="s">
        <v>1179</v>
      </c>
      <c r="G6" s="45" t="s">
        <v>2056</v>
      </c>
      <c r="H6" s="44" t="s">
        <v>2057</v>
      </c>
      <c r="I6" s="44" t="s">
        <v>882</v>
      </c>
      <c r="J6" s="50">
        <v>2762001</v>
      </c>
    </row>
    <row r="7" spans="1:10" ht="20.399999999999999" x14ac:dyDescent="0.3">
      <c r="A7" s="43">
        <v>3</v>
      </c>
      <c r="B7" s="44" t="s">
        <v>1</v>
      </c>
      <c r="C7" s="43">
        <v>112814</v>
      </c>
      <c r="D7" s="44" t="s">
        <v>96</v>
      </c>
      <c r="E7" s="44" t="s">
        <v>142</v>
      </c>
      <c r="F7" s="44" t="s">
        <v>1069</v>
      </c>
      <c r="G7" s="45" t="s">
        <v>1673</v>
      </c>
      <c r="H7" s="44" t="s">
        <v>1674</v>
      </c>
      <c r="I7" s="44" t="s">
        <v>882</v>
      </c>
      <c r="J7" s="50">
        <v>3109282</v>
      </c>
    </row>
    <row r="8" spans="1:10" ht="30.6" x14ac:dyDescent="0.3">
      <c r="A8" s="43">
        <v>4</v>
      </c>
      <c r="B8" s="44" t="s">
        <v>1</v>
      </c>
      <c r="C8" s="43">
        <v>169644</v>
      </c>
      <c r="D8" s="44" t="s">
        <v>96</v>
      </c>
      <c r="E8" s="44" t="s">
        <v>142</v>
      </c>
      <c r="F8" s="44" t="s">
        <v>1069</v>
      </c>
      <c r="G8" s="45" t="s">
        <v>2058</v>
      </c>
      <c r="H8" s="44" t="s">
        <v>475</v>
      </c>
      <c r="I8" s="44" t="s">
        <v>882</v>
      </c>
      <c r="J8" s="50">
        <v>1049437</v>
      </c>
    </row>
    <row r="9" spans="1:10" ht="51" x14ac:dyDescent="0.3">
      <c r="A9" s="43">
        <v>5</v>
      </c>
      <c r="B9" s="44" t="s">
        <v>1</v>
      </c>
      <c r="C9" s="43">
        <v>267803</v>
      </c>
      <c r="D9" s="44" t="s">
        <v>96</v>
      </c>
      <c r="E9" s="44" t="s">
        <v>142</v>
      </c>
      <c r="F9" s="44" t="s">
        <v>1065</v>
      </c>
      <c r="G9" s="45" t="s">
        <v>1652</v>
      </c>
      <c r="H9" s="44" t="s">
        <v>1653</v>
      </c>
      <c r="I9" s="44" t="s">
        <v>882</v>
      </c>
      <c r="J9" s="50">
        <v>2190729</v>
      </c>
    </row>
    <row r="10" spans="1:10" ht="51" x14ac:dyDescent="0.3">
      <c r="A10" s="43">
        <v>6</v>
      </c>
      <c r="B10" s="44" t="s">
        <v>1</v>
      </c>
      <c r="C10" s="43">
        <v>267845</v>
      </c>
      <c r="D10" s="44" t="s">
        <v>96</v>
      </c>
      <c r="E10" s="44" t="s">
        <v>142</v>
      </c>
      <c r="F10" s="44" t="s">
        <v>1065</v>
      </c>
      <c r="G10" s="45" t="s">
        <v>1654</v>
      </c>
      <c r="H10" s="44" t="s">
        <v>1655</v>
      </c>
      <c r="I10" s="44" t="s">
        <v>882</v>
      </c>
      <c r="J10" s="50">
        <v>5644347</v>
      </c>
    </row>
    <row r="11" spans="1:10" ht="30.6" x14ac:dyDescent="0.3">
      <c r="A11" s="43">
        <v>7</v>
      </c>
      <c r="B11" s="44" t="s">
        <v>1</v>
      </c>
      <c r="C11" s="43">
        <v>146601</v>
      </c>
      <c r="D11" s="44" t="s">
        <v>96</v>
      </c>
      <c r="E11" s="44" t="s">
        <v>142</v>
      </c>
      <c r="F11" s="44" t="s">
        <v>1064</v>
      </c>
      <c r="G11" s="45" t="s">
        <v>1648</v>
      </c>
      <c r="H11" s="44" t="s">
        <v>1649</v>
      </c>
      <c r="I11" s="44" t="s">
        <v>882</v>
      </c>
      <c r="J11" s="50">
        <v>14588614</v>
      </c>
    </row>
    <row r="12" spans="1:10" ht="30.6" x14ac:dyDescent="0.3">
      <c r="A12" s="43">
        <v>8</v>
      </c>
      <c r="B12" s="44" t="s">
        <v>2</v>
      </c>
      <c r="C12" s="43">
        <v>190506</v>
      </c>
      <c r="D12" s="44" t="s">
        <v>96</v>
      </c>
      <c r="E12" s="44" t="s">
        <v>142</v>
      </c>
      <c r="F12" s="44" t="s">
        <v>1064</v>
      </c>
      <c r="G12" s="45" t="s">
        <v>1650</v>
      </c>
      <c r="H12" s="44" t="s">
        <v>1649</v>
      </c>
      <c r="I12" s="44" t="s">
        <v>882</v>
      </c>
      <c r="J12" s="50">
        <v>679881</v>
      </c>
    </row>
    <row r="13" spans="1:10" ht="30.6" x14ac:dyDescent="0.3">
      <c r="A13" s="43">
        <v>9</v>
      </c>
      <c r="B13" s="44" t="s">
        <v>1</v>
      </c>
      <c r="C13" s="43">
        <v>55010</v>
      </c>
      <c r="D13" s="44" t="s">
        <v>96</v>
      </c>
      <c r="E13" s="44" t="s">
        <v>142</v>
      </c>
      <c r="F13" s="44" t="s">
        <v>1035</v>
      </c>
      <c r="G13" s="45" t="s">
        <v>1577</v>
      </c>
      <c r="H13" s="44" t="s">
        <v>1578</v>
      </c>
      <c r="I13" s="44" t="s">
        <v>882</v>
      </c>
      <c r="J13" s="50">
        <v>19439556</v>
      </c>
    </row>
    <row r="14" spans="1:10" ht="30.6" x14ac:dyDescent="0.3">
      <c r="A14" s="43">
        <v>10</v>
      </c>
      <c r="B14" s="44" t="s">
        <v>2</v>
      </c>
      <c r="C14" s="43">
        <v>183715</v>
      </c>
      <c r="D14" s="44" t="s">
        <v>96</v>
      </c>
      <c r="E14" s="44" t="s">
        <v>142</v>
      </c>
      <c r="F14" s="44" t="s">
        <v>1026</v>
      </c>
      <c r="G14" s="45" t="s">
        <v>1553</v>
      </c>
      <c r="H14" s="44" t="s">
        <v>1554</v>
      </c>
      <c r="I14" s="44" t="s">
        <v>882</v>
      </c>
      <c r="J14" s="50">
        <v>2675591</v>
      </c>
    </row>
    <row r="15" spans="1:10" ht="40.799999999999997" x14ac:dyDescent="0.3">
      <c r="A15" s="43">
        <v>11</v>
      </c>
      <c r="B15" s="44" t="s">
        <v>2</v>
      </c>
      <c r="C15" s="43">
        <v>311217</v>
      </c>
      <c r="D15" s="44" t="s">
        <v>96</v>
      </c>
      <c r="E15" s="44" t="s">
        <v>142</v>
      </c>
      <c r="F15" s="44" t="s">
        <v>1017</v>
      </c>
      <c r="G15" s="45" t="s">
        <v>1527</v>
      </c>
      <c r="H15" s="44" t="s">
        <v>1528</v>
      </c>
      <c r="I15" s="44" t="s">
        <v>882</v>
      </c>
      <c r="J15" s="50">
        <v>3525318</v>
      </c>
    </row>
    <row r="16" spans="1:10" ht="40.799999999999997" x14ac:dyDescent="0.3">
      <c r="A16" s="43">
        <v>12</v>
      </c>
      <c r="B16" s="44" t="s">
        <v>2</v>
      </c>
      <c r="C16" s="43">
        <v>320649</v>
      </c>
      <c r="D16" s="44" t="s">
        <v>96</v>
      </c>
      <c r="E16" s="44" t="s">
        <v>142</v>
      </c>
      <c r="F16" s="44" t="s">
        <v>1005</v>
      </c>
      <c r="G16" s="45" t="s">
        <v>1496</v>
      </c>
      <c r="H16" s="44" t="s">
        <v>1497</v>
      </c>
      <c r="I16" s="44" t="s">
        <v>882</v>
      </c>
      <c r="J16" s="50">
        <v>10321109</v>
      </c>
    </row>
    <row r="17" spans="1:10" ht="30.6" x14ac:dyDescent="0.3">
      <c r="A17" s="43">
        <v>13</v>
      </c>
      <c r="B17" s="44" t="s">
        <v>1</v>
      </c>
      <c r="C17" s="43">
        <v>86303</v>
      </c>
      <c r="D17" s="44" t="s">
        <v>96</v>
      </c>
      <c r="E17" s="44" t="s">
        <v>142</v>
      </c>
      <c r="F17" s="44" t="s">
        <v>997</v>
      </c>
      <c r="G17" s="45" t="s">
        <v>1480</v>
      </c>
      <c r="H17" s="44" t="s">
        <v>1481</v>
      </c>
      <c r="I17" s="44" t="s">
        <v>882</v>
      </c>
      <c r="J17" s="50">
        <v>4637485</v>
      </c>
    </row>
    <row r="18" spans="1:10" ht="30.6" x14ac:dyDescent="0.3">
      <c r="A18" s="43">
        <v>14</v>
      </c>
      <c r="B18" s="44" t="s">
        <v>1</v>
      </c>
      <c r="C18" s="43">
        <v>336523</v>
      </c>
      <c r="D18" s="44" t="s">
        <v>96</v>
      </c>
      <c r="E18" s="44" t="s">
        <v>142</v>
      </c>
      <c r="F18" s="44" t="s">
        <v>126</v>
      </c>
      <c r="G18" s="45" t="s">
        <v>661</v>
      </c>
      <c r="H18" s="44" t="s">
        <v>127</v>
      </c>
      <c r="I18" s="44" t="s">
        <v>882</v>
      </c>
      <c r="J18" s="50">
        <v>2338074</v>
      </c>
    </row>
    <row r="19" spans="1:10" ht="30.6" x14ac:dyDescent="0.3">
      <c r="A19" s="43">
        <v>15</v>
      </c>
      <c r="B19" s="44" t="s">
        <v>2</v>
      </c>
      <c r="C19" s="43">
        <v>203423</v>
      </c>
      <c r="D19" s="44" t="s">
        <v>96</v>
      </c>
      <c r="E19" s="44" t="s">
        <v>142</v>
      </c>
      <c r="F19" s="44" t="s">
        <v>915</v>
      </c>
      <c r="G19" s="45" t="s">
        <v>1249</v>
      </c>
      <c r="H19" s="44" t="s">
        <v>1250</v>
      </c>
      <c r="I19" s="44" t="s">
        <v>882</v>
      </c>
      <c r="J19" s="50">
        <v>4262175</v>
      </c>
    </row>
    <row r="20" spans="1:10" ht="30.6" x14ac:dyDescent="0.3">
      <c r="A20" s="43">
        <v>16</v>
      </c>
      <c r="B20" s="44" t="s">
        <v>2</v>
      </c>
      <c r="C20" s="43">
        <v>307254</v>
      </c>
      <c r="D20" s="44" t="s">
        <v>96</v>
      </c>
      <c r="E20" s="44" t="s">
        <v>96</v>
      </c>
      <c r="F20" s="44" t="s">
        <v>802</v>
      </c>
      <c r="G20" s="45" t="s">
        <v>803</v>
      </c>
      <c r="H20" s="44" t="s">
        <v>804</v>
      </c>
      <c r="I20" s="44" t="s">
        <v>882</v>
      </c>
      <c r="J20" s="50">
        <v>31018</v>
      </c>
    </row>
    <row r="21" spans="1:10" ht="30.6" x14ac:dyDescent="0.3">
      <c r="A21" s="43">
        <v>17</v>
      </c>
      <c r="B21" s="44" t="s">
        <v>2</v>
      </c>
      <c r="C21" s="43">
        <v>332890</v>
      </c>
      <c r="D21" s="44" t="s">
        <v>96</v>
      </c>
      <c r="E21" s="44" t="s">
        <v>96</v>
      </c>
      <c r="F21" s="44" t="s">
        <v>1072</v>
      </c>
      <c r="G21" s="45" t="s">
        <v>1683</v>
      </c>
      <c r="H21" s="44" t="s">
        <v>1684</v>
      </c>
      <c r="I21" s="44" t="s">
        <v>882</v>
      </c>
      <c r="J21" s="50">
        <v>2992006</v>
      </c>
    </row>
    <row r="22" spans="1:10" ht="40.799999999999997" x14ac:dyDescent="0.3">
      <c r="A22" s="43">
        <v>18</v>
      </c>
      <c r="B22" s="44" t="s">
        <v>1</v>
      </c>
      <c r="C22" s="43">
        <v>72491</v>
      </c>
      <c r="D22" s="44" t="s">
        <v>96</v>
      </c>
      <c r="E22" s="44" t="s">
        <v>96</v>
      </c>
      <c r="F22" s="44" t="s">
        <v>1032</v>
      </c>
      <c r="G22" s="45" t="s">
        <v>1570</v>
      </c>
      <c r="H22" s="44" t="s">
        <v>1571</v>
      </c>
      <c r="I22" s="44" t="s">
        <v>882</v>
      </c>
      <c r="J22" s="50">
        <v>4031874</v>
      </c>
    </row>
    <row r="23" spans="1:10" ht="20.399999999999999" x14ac:dyDescent="0.3">
      <c r="A23" s="43">
        <v>19</v>
      </c>
      <c r="B23" s="44" t="s">
        <v>1</v>
      </c>
      <c r="C23" s="43">
        <v>74464</v>
      </c>
      <c r="D23" s="44" t="s">
        <v>96</v>
      </c>
      <c r="E23" s="44" t="s">
        <v>96</v>
      </c>
      <c r="F23" s="44" t="s">
        <v>1013</v>
      </c>
      <c r="G23" s="45" t="s">
        <v>1516</v>
      </c>
      <c r="H23" s="44" t="s">
        <v>1517</v>
      </c>
      <c r="I23" s="44" t="s">
        <v>882</v>
      </c>
      <c r="J23" s="50">
        <v>2236656</v>
      </c>
    </row>
    <row r="24" spans="1:10" ht="30.6" x14ac:dyDescent="0.3">
      <c r="A24" s="43">
        <v>20</v>
      </c>
      <c r="B24" s="44" t="s">
        <v>1</v>
      </c>
      <c r="C24" s="43">
        <v>177659</v>
      </c>
      <c r="D24" s="44" t="s">
        <v>96</v>
      </c>
      <c r="E24" s="44" t="s">
        <v>96</v>
      </c>
      <c r="F24" s="44" t="s">
        <v>966</v>
      </c>
      <c r="G24" s="45" t="s">
        <v>1396</v>
      </c>
      <c r="H24" s="44" t="s">
        <v>1395</v>
      </c>
      <c r="I24" s="44" t="s">
        <v>882</v>
      </c>
      <c r="J24" s="50">
        <v>13723201</v>
      </c>
    </row>
    <row r="25" spans="1:10" ht="30.6" x14ac:dyDescent="0.3">
      <c r="A25" s="43">
        <v>21</v>
      </c>
      <c r="B25" s="44" t="s">
        <v>1</v>
      </c>
      <c r="C25" s="43">
        <v>338514</v>
      </c>
      <c r="D25" s="44" t="s">
        <v>96</v>
      </c>
      <c r="E25" s="44" t="s">
        <v>96</v>
      </c>
      <c r="F25" s="44" t="s">
        <v>966</v>
      </c>
      <c r="G25" s="45" t="s">
        <v>1397</v>
      </c>
      <c r="H25" s="44" t="s">
        <v>1398</v>
      </c>
      <c r="I25" s="44" t="s">
        <v>882</v>
      </c>
      <c r="J25" s="50">
        <v>5355176</v>
      </c>
    </row>
    <row r="26" spans="1:10" ht="40.799999999999997" x14ac:dyDescent="0.3">
      <c r="A26" s="43">
        <v>22</v>
      </c>
      <c r="B26" s="44" t="s">
        <v>2</v>
      </c>
      <c r="C26" s="43">
        <v>302843</v>
      </c>
      <c r="D26" s="44" t="s">
        <v>96</v>
      </c>
      <c r="E26" s="44" t="s">
        <v>96</v>
      </c>
      <c r="F26" s="44" t="s">
        <v>916</v>
      </c>
      <c r="G26" s="45" t="s">
        <v>1251</v>
      </c>
      <c r="H26" s="44" t="s">
        <v>1252</v>
      </c>
      <c r="I26" s="44" t="s">
        <v>882</v>
      </c>
      <c r="J26" s="50">
        <v>3114224</v>
      </c>
    </row>
    <row r="27" spans="1:10" x14ac:dyDescent="0.3">
      <c r="A27" s="64" t="s">
        <v>2071</v>
      </c>
      <c r="B27" s="64"/>
      <c r="C27" s="64"/>
      <c r="D27" s="64"/>
      <c r="E27" s="64"/>
      <c r="F27" s="64"/>
      <c r="G27" s="64"/>
      <c r="H27" s="64"/>
      <c r="I27" s="64"/>
      <c r="J27" s="54">
        <f>SUM(J5:J26)</f>
        <v>129794107</v>
      </c>
    </row>
  </sheetData>
  <mergeCells count="3">
    <mergeCell ref="A1:J1"/>
    <mergeCell ref="A2:J2"/>
    <mergeCell ref="A27:I27"/>
  </mergeCells>
  <conditionalFormatting sqref="C4">
    <cfRule type="duplicateValues" dxfId="90" priority="7"/>
  </conditionalFormatting>
  <conditionalFormatting sqref="C5:C26">
    <cfRule type="duplicateValues" dxfId="89" priority="1"/>
  </conditionalFormatting>
  <conditionalFormatting sqref="C5:C26">
    <cfRule type="duplicateValues" dxfId="88" priority="2"/>
    <cfRule type="duplicateValues" dxfId="87" priority="3"/>
  </conditionalFormatting>
  <conditionalFormatting sqref="A5:A26">
    <cfRule type="duplicateValues" dxfId="86" priority="4"/>
  </conditionalFormatting>
  <conditionalFormatting sqref="A5:A26">
    <cfRule type="duplicateValues" dxfId="85" priority="5"/>
    <cfRule type="duplicateValues" dxfId="84" priority="6"/>
  </conditionalFormatting>
  <pageMargins left="0.70866141732283472" right="0.70866141732283472" top="0.74803149606299213" bottom="0.74803149606299213" header="0.31496062992125984" footer="0.31496062992125984"/>
  <pageSetup paperSize="9" scale="89"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workbookViewId="0">
      <selection activeCell="C7" sqref="C7"/>
    </sheetView>
  </sheetViews>
  <sheetFormatPr baseColWidth="10" defaultRowHeight="14.4" x14ac:dyDescent="0.3"/>
  <cols>
    <col min="1" max="1" width="6.33203125" style="13" customWidth="1"/>
    <col min="2" max="2" width="8.109375" style="13" customWidth="1"/>
    <col min="3" max="3" width="8.21875" style="13" customWidth="1"/>
    <col min="4" max="4" width="11.44140625" style="13"/>
    <col min="5" max="5" width="9.77734375" style="13" customWidth="1"/>
    <col min="6" max="6" width="11.44140625" style="13"/>
    <col min="7" max="7" width="46" customWidth="1"/>
    <col min="8" max="8" width="23.109375" style="13" customWidth="1"/>
    <col min="9" max="9" width="11.44140625" style="13"/>
  </cols>
  <sheetData>
    <row r="1" spans="1:10" ht="20.399999999999999" x14ac:dyDescent="0.3">
      <c r="A1" s="58" t="s">
        <v>2066</v>
      </c>
      <c r="B1" s="58"/>
      <c r="C1" s="58"/>
      <c r="D1" s="58"/>
      <c r="E1" s="58"/>
      <c r="F1" s="58"/>
      <c r="G1" s="58"/>
      <c r="H1" s="58"/>
      <c r="I1" s="58"/>
      <c r="J1" s="58"/>
    </row>
    <row r="2" spans="1:10" x14ac:dyDescent="0.3">
      <c r="A2" s="65" t="s">
        <v>2074</v>
      </c>
      <c r="B2" s="65"/>
      <c r="C2" s="65"/>
      <c r="D2" s="65"/>
      <c r="E2" s="65"/>
      <c r="F2" s="65"/>
      <c r="G2" s="65"/>
      <c r="H2" s="65"/>
      <c r="I2" s="65"/>
      <c r="J2" s="65"/>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1</v>
      </c>
      <c r="C5" s="43">
        <v>324747</v>
      </c>
      <c r="D5" s="44" t="s">
        <v>34</v>
      </c>
      <c r="E5" s="44" t="s">
        <v>34</v>
      </c>
      <c r="F5" s="44" t="s">
        <v>853</v>
      </c>
      <c r="G5" s="45" t="s">
        <v>854</v>
      </c>
      <c r="H5" s="44" t="s">
        <v>855</v>
      </c>
      <c r="I5" s="44" t="s">
        <v>882</v>
      </c>
      <c r="J5" s="50">
        <v>119393</v>
      </c>
    </row>
    <row r="6" spans="1:10" ht="20.399999999999999" x14ac:dyDescent="0.3">
      <c r="A6" s="43">
        <v>2</v>
      </c>
      <c r="B6" s="44" t="s">
        <v>1</v>
      </c>
      <c r="C6" s="43">
        <v>188511</v>
      </c>
      <c r="D6" s="44" t="s">
        <v>34</v>
      </c>
      <c r="E6" s="44" t="s">
        <v>34</v>
      </c>
      <c r="F6" s="44" t="s">
        <v>1051</v>
      </c>
      <c r="G6" s="45" t="s">
        <v>1613</v>
      </c>
      <c r="H6" s="44" t="s">
        <v>35</v>
      </c>
      <c r="I6" s="44" t="s">
        <v>882</v>
      </c>
      <c r="J6" s="50">
        <v>7400318</v>
      </c>
    </row>
    <row r="7" spans="1:10" ht="30.6" x14ac:dyDescent="0.3">
      <c r="A7" s="43">
        <v>3</v>
      </c>
      <c r="B7" s="44" t="s">
        <v>1</v>
      </c>
      <c r="C7" s="43">
        <v>163302</v>
      </c>
      <c r="D7" s="44" t="s">
        <v>34</v>
      </c>
      <c r="E7" s="44" t="s">
        <v>34</v>
      </c>
      <c r="F7" s="44" t="s">
        <v>180</v>
      </c>
      <c r="G7" s="45" t="s">
        <v>181</v>
      </c>
      <c r="H7" s="44" t="s">
        <v>172</v>
      </c>
      <c r="I7" s="44" t="s">
        <v>883</v>
      </c>
      <c r="J7" s="50">
        <v>1695460</v>
      </c>
    </row>
    <row r="8" spans="1:10" ht="30.6" x14ac:dyDescent="0.3">
      <c r="A8" s="43">
        <v>4</v>
      </c>
      <c r="B8" s="44" t="s">
        <v>1</v>
      </c>
      <c r="C8" s="43">
        <v>107036</v>
      </c>
      <c r="D8" s="44" t="s">
        <v>34</v>
      </c>
      <c r="E8" s="44" t="s">
        <v>34</v>
      </c>
      <c r="F8" s="44" t="s">
        <v>856</v>
      </c>
      <c r="G8" s="45" t="s">
        <v>857</v>
      </c>
      <c r="H8" s="44" t="s">
        <v>858</v>
      </c>
      <c r="I8" s="44" t="s">
        <v>882</v>
      </c>
      <c r="J8" s="50">
        <v>109768</v>
      </c>
    </row>
    <row r="9" spans="1:10" x14ac:dyDescent="0.3">
      <c r="A9" s="61" t="s">
        <v>2071</v>
      </c>
      <c r="B9" s="61"/>
      <c r="C9" s="61"/>
      <c r="D9" s="61"/>
      <c r="E9" s="61"/>
      <c r="F9" s="61"/>
      <c r="G9" s="61"/>
      <c r="H9" s="61"/>
      <c r="I9" s="61"/>
      <c r="J9" s="54">
        <f>SUM(J5:J8)</f>
        <v>9324939</v>
      </c>
    </row>
  </sheetData>
  <mergeCells count="3">
    <mergeCell ref="A1:J1"/>
    <mergeCell ref="A9:I9"/>
    <mergeCell ref="A2:J2"/>
  </mergeCells>
  <conditionalFormatting sqref="C4">
    <cfRule type="duplicateValues" dxfId="83" priority="7"/>
  </conditionalFormatting>
  <conditionalFormatting sqref="C5:C8">
    <cfRule type="duplicateValues" dxfId="82" priority="2205"/>
  </conditionalFormatting>
  <conditionalFormatting sqref="C5:C8">
    <cfRule type="duplicateValues" dxfId="81" priority="2206"/>
    <cfRule type="duplicateValues" dxfId="80" priority="2207"/>
  </conditionalFormatting>
  <conditionalFormatting sqref="A5:A8">
    <cfRule type="duplicateValues" dxfId="79" priority="2208"/>
  </conditionalFormatting>
  <conditionalFormatting sqref="A5:A8">
    <cfRule type="duplicateValues" dxfId="78" priority="2209"/>
    <cfRule type="duplicateValues" dxfId="77" priority="2210"/>
  </conditionalFormatting>
  <pageMargins left="0.70866141732283472" right="0.70866141732283472" top="0.74803149606299213" bottom="0.74803149606299213" header="0.31496062992125984" footer="0.31496062992125984"/>
  <pageSetup paperSize="9" scale="8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G17" sqref="G17"/>
    </sheetView>
  </sheetViews>
  <sheetFormatPr baseColWidth="10" defaultRowHeight="14.4" x14ac:dyDescent="0.3"/>
  <cols>
    <col min="1" max="1" width="6.77734375" style="13" customWidth="1"/>
    <col min="2" max="2" width="9.5546875" style="13" customWidth="1"/>
    <col min="3" max="3" width="7.33203125" style="13" customWidth="1"/>
    <col min="4" max="6" width="11.44140625" style="13"/>
    <col min="7" max="7" width="45.6640625" customWidth="1"/>
    <col min="8" max="8" width="22.5546875" style="13" customWidth="1"/>
    <col min="9" max="9" width="11.44140625" style="13"/>
  </cols>
  <sheetData>
    <row r="1" spans="1:11" ht="20.399999999999999" x14ac:dyDescent="0.3">
      <c r="A1" s="58" t="s">
        <v>2066</v>
      </c>
      <c r="B1" s="58"/>
      <c r="C1" s="58"/>
      <c r="D1" s="58"/>
      <c r="E1" s="58"/>
      <c r="F1" s="58"/>
      <c r="G1" s="58"/>
      <c r="H1" s="58"/>
      <c r="I1" s="58"/>
      <c r="J1" s="58"/>
    </row>
    <row r="2" spans="1:11" x14ac:dyDescent="0.3">
      <c r="A2" s="59" t="s">
        <v>2075</v>
      </c>
      <c r="B2" s="59"/>
      <c r="C2" s="59"/>
      <c r="D2" s="59"/>
      <c r="E2" s="59"/>
      <c r="F2" s="59"/>
      <c r="G2" s="59"/>
      <c r="H2" s="59"/>
      <c r="I2" s="59"/>
      <c r="J2" s="59"/>
    </row>
    <row r="3" spans="1:11" x14ac:dyDescent="0.3">
      <c r="J3" s="5"/>
    </row>
    <row r="4" spans="1:11" ht="30.6" x14ac:dyDescent="0.3">
      <c r="A4" s="6" t="s">
        <v>2065</v>
      </c>
      <c r="B4" s="6" t="s">
        <v>0</v>
      </c>
      <c r="C4" s="6" t="s">
        <v>3</v>
      </c>
      <c r="D4" s="6" t="s">
        <v>4</v>
      </c>
      <c r="E4" s="6" t="s">
        <v>5</v>
      </c>
      <c r="F4" s="6" t="s">
        <v>6</v>
      </c>
      <c r="G4" s="6" t="s">
        <v>7</v>
      </c>
      <c r="H4" s="6" t="s">
        <v>8</v>
      </c>
      <c r="I4" s="6" t="s">
        <v>2064</v>
      </c>
      <c r="J4" s="9" t="s">
        <v>2068</v>
      </c>
    </row>
    <row r="5" spans="1:11" ht="30.6" x14ac:dyDescent="0.3">
      <c r="A5" s="43">
        <v>1</v>
      </c>
      <c r="B5" s="44" t="s">
        <v>2</v>
      </c>
      <c r="C5" s="43">
        <v>333443</v>
      </c>
      <c r="D5" s="44" t="s">
        <v>34</v>
      </c>
      <c r="E5" s="44" t="s">
        <v>448</v>
      </c>
      <c r="F5" s="44" t="s">
        <v>448</v>
      </c>
      <c r="G5" s="45" t="s">
        <v>597</v>
      </c>
      <c r="H5" s="44" t="s">
        <v>598</v>
      </c>
      <c r="I5" s="44" t="s">
        <v>882</v>
      </c>
      <c r="J5" s="50">
        <v>4532463</v>
      </c>
      <c r="K5" s="53"/>
    </row>
    <row r="6" spans="1:11" ht="20.399999999999999" x14ac:dyDescent="0.3">
      <c r="A6" s="43">
        <v>2</v>
      </c>
      <c r="B6" s="44" t="s">
        <v>1</v>
      </c>
      <c r="C6" s="43">
        <v>93884</v>
      </c>
      <c r="D6" s="44" t="s">
        <v>34</v>
      </c>
      <c r="E6" s="44" t="s">
        <v>448</v>
      </c>
      <c r="F6" s="44" t="s">
        <v>1004</v>
      </c>
      <c r="G6" s="45" t="s">
        <v>1492</v>
      </c>
      <c r="H6" s="44" t="s">
        <v>1493</v>
      </c>
      <c r="I6" s="44" t="s">
        <v>882</v>
      </c>
      <c r="J6" s="50">
        <v>56863</v>
      </c>
      <c r="K6" s="53"/>
    </row>
    <row r="7" spans="1:11" ht="30.6" x14ac:dyDescent="0.3">
      <c r="A7" s="43">
        <v>3</v>
      </c>
      <c r="B7" s="44" t="s">
        <v>2</v>
      </c>
      <c r="C7" s="43">
        <v>319520</v>
      </c>
      <c r="D7" s="44" t="s">
        <v>34</v>
      </c>
      <c r="E7" s="44" t="s">
        <v>448</v>
      </c>
      <c r="F7" s="44" t="s">
        <v>1004</v>
      </c>
      <c r="G7" s="45" t="s">
        <v>1494</v>
      </c>
      <c r="H7" s="44" t="s">
        <v>1495</v>
      </c>
      <c r="I7" s="44" t="s">
        <v>882</v>
      </c>
      <c r="J7" s="50">
        <v>3065595</v>
      </c>
      <c r="K7" s="53"/>
    </row>
    <row r="8" spans="1:11" ht="30.6" x14ac:dyDescent="0.3">
      <c r="A8" s="43">
        <v>4</v>
      </c>
      <c r="B8" s="44" t="s">
        <v>1</v>
      </c>
      <c r="C8" s="43">
        <v>236634</v>
      </c>
      <c r="D8" s="44" t="s">
        <v>34</v>
      </c>
      <c r="E8" s="44" t="s">
        <v>448</v>
      </c>
      <c r="F8" s="44" t="s">
        <v>449</v>
      </c>
      <c r="G8" s="45" t="s">
        <v>450</v>
      </c>
      <c r="H8" s="44" t="s">
        <v>451</v>
      </c>
      <c r="I8" s="44" t="s">
        <v>882</v>
      </c>
      <c r="J8" s="50">
        <v>2547909</v>
      </c>
      <c r="K8" s="53"/>
    </row>
    <row r="9" spans="1:11" ht="20.399999999999999" x14ac:dyDescent="0.3">
      <c r="A9" s="43">
        <v>5</v>
      </c>
      <c r="B9" s="44" t="s">
        <v>2</v>
      </c>
      <c r="C9" s="43">
        <v>235922</v>
      </c>
      <c r="D9" s="44" t="s">
        <v>34</v>
      </c>
      <c r="E9" s="44" t="s">
        <v>448</v>
      </c>
      <c r="F9" s="44" t="s">
        <v>859</v>
      </c>
      <c r="G9" s="45" t="s">
        <v>860</v>
      </c>
      <c r="H9" s="44" t="s">
        <v>861</v>
      </c>
      <c r="I9" s="44" t="s">
        <v>882</v>
      </c>
      <c r="J9" s="50">
        <v>420508</v>
      </c>
      <c r="K9" s="53"/>
    </row>
    <row r="10" spans="1:11" ht="20.399999999999999" x14ac:dyDescent="0.3">
      <c r="A10" s="43">
        <v>6</v>
      </c>
      <c r="B10" s="44" t="s">
        <v>2</v>
      </c>
      <c r="C10" s="43">
        <v>373793</v>
      </c>
      <c r="D10" s="44" t="s">
        <v>34</v>
      </c>
      <c r="E10" s="44" t="s">
        <v>229</v>
      </c>
      <c r="F10" s="44" t="s">
        <v>862</v>
      </c>
      <c r="G10" s="45" t="s">
        <v>863</v>
      </c>
      <c r="H10" s="44" t="s">
        <v>864</v>
      </c>
      <c r="I10" s="44" t="s">
        <v>882</v>
      </c>
      <c r="J10" s="50">
        <v>1183236</v>
      </c>
      <c r="K10" s="53"/>
    </row>
    <row r="11" spans="1:11" ht="30.6" x14ac:dyDescent="0.3">
      <c r="A11" s="43">
        <v>7</v>
      </c>
      <c r="B11" s="44" t="s">
        <v>2</v>
      </c>
      <c r="C11" s="43">
        <v>373889</v>
      </c>
      <c r="D11" s="44" t="s">
        <v>34</v>
      </c>
      <c r="E11" s="44" t="s">
        <v>229</v>
      </c>
      <c r="F11" s="44" t="s">
        <v>862</v>
      </c>
      <c r="G11" s="45" t="s">
        <v>865</v>
      </c>
      <c r="H11" s="44" t="s">
        <v>864</v>
      </c>
      <c r="I11" s="44" t="s">
        <v>882</v>
      </c>
      <c r="J11" s="50">
        <v>579432</v>
      </c>
      <c r="K11" s="53"/>
    </row>
    <row r="12" spans="1:11" ht="30.6" x14ac:dyDescent="0.3">
      <c r="A12" s="43">
        <v>8</v>
      </c>
      <c r="B12" s="44" t="s">
        <v>1</v>
      </c>
      <c r="C12" s="43">
        <v>77484</v>
      </c>
      <c r="D12" s="44" t="s">
        <v>34</v>
      </c>
      <c r="E12" s="44" t="s">
        <v>229</v>
      </c>
      <c r="F12" s="44" t="s">
        <v>230</v>
      </c>
      <c r="G12" s="45" t="s">
        <v>1549</v>
      </c>
      <c r="H12" s="44" t="s">
        <v>232</v>
      </c>
      <c r="I12" s="44" t="s">
        <v>882</v>
      </c>
      <c r="J12" s="50">
        <v>2365056</v>
      </c>
      <c r="K12" s="53"/>
    </row>
    <row r="13" spans="1:11" ht="20.399999999999999" x14ac:dyDescent="0.3">
      <c r="A13" s="43">
        <v>9</v>
      </c>
      <c r="B13" s="44" t="s">
        <v>1</v>
      </c>
      <c r="C13" s="43">
        <v>12892</v>
      </c>
      <c r="D13" s="44" t="s">
        <v>34</v>
      </c>
      <c r="E13" s="44" t="s">
        <v>229</v>
      </c>
      <c r="F13" s="44" t="s">
        <v>230</v>
      </c>
      <c r="G13" s="45" t="s">
        <v>1550</v>
      </c>
      <c r="H13" s="44" t="s">
        <v>232</v>
      </c>
      <c r="I13" s="44" t="s">
        <v>882</v>
      </c>
      <c r="J13" s="50">
        <v>2693174</v>
      </c>
      <c r="K13" s="53"/>
    </row>
    <row r="14" spans="1:11" ht="30.6" x14ac:dyDescent="0.3">
      <c r="A14" s="43">
        <v>10</v>
      </c>
      <c r="B14" s="44" t="s">
        <v>1</v>
      </c>
      <c r="C14" s="43">
        <v>270941</v>
      </c>
      <c r="D14" s="44" t="s">
        <v>34</v>
      </c>
      <c r="E14" s="44" t="s">
        <v>229</v>
      </c>
      <c r="F14" s="44" t="s">
        <v>230</v>
      </c>
      <c r="G14" s="45" t="s">
        <v>231</v>
      </c>
      <c r="H14" s="44" t="s">
        <v>232</v>
      </c>
      <c r="I14" s="44" t="s">
        <v>882</v>
      </c>
      <c r="J14" s="50">
        <v>10286583</v>
      </c>
      <c r="K14" s="53"/>
    </row>
    <row r="15" spans="1:11" ht="30.6" x14ac:dyDescent="0.3">
      <c r="A15" s="43">
        <v>11</v>
      </c>
      <c r="B15" s="44" t="s">
        <v>1</v>
      </c>
      <c r="C15" s="43">
        <v>332329</v>
      </c>
      <c r="D15" s="44" t="s">
        <v>34</v>
      </c>
      <c r="E15" s="44" t="s">
        <v>229</v>
      </c>
      <c r="F15" s="44" t="s">
        <v>958</v>
      </c>
      <c r="G15" s="45" t="s">
        <v>1373</v>
      </c>
      <c r="H15" s="44" t="s">
        <v>1374</v>
      </c>
      <c r="I15" s="44" t="s">
        <v>882</v>
      </c>
      <c r="J15" s="50">
        <v>1213979</v>
      </c>
      <c r="K15" s="53"/>
    </row>
    <row r="16" spans="1:11" ht="30.6" x14ac:dyDescent="0.3">
      <c r="A16" s="43">
        <v>12</v>
      </c>
      <c r="B16" s="44" t="s">
        <v>1</v>
      </c>
      <c r="C16" s="43">
        <v>238817</v>
      </c>
      <c r="D16" s="44" t="s">
        <v>34</v>
      </c>
      <c r="E16" s="44" t="s">
        <v>226</v>
      </c>
      <c r="F16" s="44" t="s">
        <v>226</v>
      </c>
      <c r="G16" s="45" t="s">
        <v>227</v>
      </c>
      <c r="H16" s="44" t="s">
        <v>228</v>
      </c>
      <c r="I16" s="44" t="s">
        <v>882</v>
      </c>
      <c r="J16" s="50">
        <v>4216361</v>
      </c>
      <c r="K16" s="53"/>
    </row>
    <row r="17" spans="1:11" ht="40.799999999999997" x14ac:dyDescent="0.3">
      <c r="A17" s="43">
        <v>13</v>
      </c>
      <c r="B17" s="44" t="s">
        <v>1</v>
      </c>
      <c r="C17" s="43">
        <v>222629</v>
      </c>
      <c r="D17" s="44" t="s">
        <v>34</v>
      </c>
      <c r="E17" s="44" t="s">
        <v>226</v>
      </c>
      <c r="F17" s="44" t="s">
        <v>226</v>
      </c>
      <c r="G17" s="45" t="s">
        <v>805</v>
      </c>
      <c r="H17" s="44" t="s">
        <v>228</v>
      </c>
      <c r="I17" s="44" t="s">
        <v>882</v>
      </c>
      <c r="J17" s="50">
        <v>3107401</v>
      </c>
      <c r="K17" s="53"/>
    </row>
    <row r="18" spans="1:11" ht="30.6" x14ac:dyDescent="0.3">
      <c r="A18" s="43">
        <v>14</v>
      </c>
      <c r="B18" s="44" t="s">
        <v>1</v>
      </c>
      <c r="C18" s="43">
        <v>239540</v>
      </c>
      <c r="D18" s="44" t="s">
        <v>34</v>
      </c>
      <c r="E18" s="44" t="s">
        <v>113</v>
      </c>
      <c r="F18" s="44" t="s">
        <v>465</v>
      </c>
      <c r="G18" s="45" t="s">
        <v>466</v>
      </c>
      <c r="H18" s="44" t="s">
        <v>467</v>
      </c>
      <c r="I18" s="44" t="s">
        <v>882</v>
      </c>
      <c r="J18" s="50">
        <v>6090767</v>
      </c>
      <c r="K18" s="53"/>
    </row>
    <row r="19" spans="1:11" ht="30.6" x14ac:dyDescent="0.3">
      <c r="A19" s="43">
        <v>15</v>
      </c>
      <c r="B19" s="44" t="s">
        <v>2</v>
      </c>
      <c r="C19" s="43">
        <v>316852</v>
      </c>
      <c r="D19" s="44" t="s">
        <v>34</v>
      </c>
      <c r="E19" s="44" t="s">
        <v>653</v>
      </c>
      <c r="F19" s="44" t="s">
        <v>920</v>
      </c>
      <c r="G19" s="45" t="s">
        <v>1260</v>
      </c>
      <c r="H19" s="44" t="s">
        <v>1261</v>
      </c>
      <c r="I19" s="44" t="s">
        <v>882</v>
      </c>
      <c r="J19" s="50">
        <v>2210160</v>
      </c>
      <c r="K19" s="53"/>
    </row>
    <row r="20" spans="1:11" x14ac:dyDescent="0.3">
      <c r="A20" s="61" t="s">
        <v>2071</v>
      </c>
      <c r="B20" s="61"/>
      <c r="C20" s="61"/>
      <c r="D20" s="61"/>
      <c r="E20" s="61"/>
      <c r="F20" s="61"/>
      <c r="G20" s="61"/>
      <c r="H20" s="61"/>
      <c r="I20" s="61"/>
      <c r="J20" s="55">
        <f>SUM(J5:J19)</f>
        <v>44569487</v>
      </c>
      <c r="K20" s="53"/>
    </row>
    <row r="21" spans="1:11" x14ac:dyDescent="0.3">
      <c r="A21" s="52"/>
      <c r="B21" s="52"/>
      <c r="C21" s="52"/>
      <c r="D21" s="52"/>
      <c r="E21" s="52"/>
      <c r="F21" s="52"/>
      <c r="G21" s="53"/>
      <c r="H21" s="52"/>
      <c r="I21" s="52"/>
      <c r="J21" s="53"/>
      <c r="K21" s="53"/>
    </row>
  </sheetData>
  <mergeCells count="3">
    <mergeCell ref="A1:J1"/>
    <mergeCell ref="A20:I20"/>
    <mergeCell ref="A2:J2"/>
  </mergeCells>
  <conditionalFormatting sqref="C4">
    <cfRule type="duplicateValues" dxfId="76" priority="7"/>
  </conditionalFormatting>
  <conditionalFormatting sqref="C5:C19">
    <cfRule type="duplicateValues" dxfId="75" priority="2211"/>
  </conditionalFormatting>
  <conditionalFormatting sqref="C5:C19">
    <cfRule type="duplicateValues" dxfId="74" priority="2213"/>
    <cfRule type="duplicateValues" dxfId="73" priority="2214"/>
  </conditionalFormatting>
  <conditionalFormatting sqref="A5:A19">
    <cfRule type="duplicateValues" dxfId="72" priority="2217"/>
  </conditionalFormatting>
  <conditionalFormatting sqref="A5:A19">
    <cfRule type="duplicateValues" dxfId="71" priority="2219"/>
    <cfRule type="duplicateValues" dxfId="70" priority="2220"/>
  </conditionalFormatting>
  <pageMargins left="0.70866141732283472" right="0.70866141732283472" top="0.74803149606299213" bottom="0.74803149606299213" header="0.31496062992125984" footer="0.31496062992125984"/>
  <pageSetup paperSize="9" scale="8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A5" sqref="A5"/>
    </sheetView>
  </sheetViews>
  <sheetFormatPr baseColWidth="10" defaultRowHeight="14.4" x14ac:dyDescent="0.3"/>
  <cols>
    <col min="1" max="1" width="5.77734375" style="13" customWidth="1"/>
    <col min="2" max="2" width="8" style="13" customWidth="1"/>
    <col min="3" max="3" width="7.6640625" style="13" customWidth="1"/>
    <col min="4" max="6" width="11.44140625" style="13"/>
    <col min="7" max="7" width="45.109375" customWidth="1"/>
    <col min="8" max="8" width="23" customWidth="1"/>
  </cols>
  <sheetData>
    <row r="1" spans="1:10" ht="20.399999999999999" x14ac:dyDescent="0.3">
      <c r="A1" s="58" t="s">
        <v>2066</v>
      </c>
      <c r="B1" s="58"/>
      <c r="C1" s="58"/>
      <c r="D1" s="58"/>
      <c r="E1" s="58"/>
      <c r="F1" s="58"/>
      <c r="G1" s="58"/>
      <c r="H1" s="58"/>
      <c r="I1" s="58"/>
      <c r="J1" s="58"/>
    </row>
    <row r="2" spans="1:10" x14ac:dyDescent="0.3">
      <c r="A2" s="59" t="s">
        <v>49</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2</v>
      </c>
      <c r="C5" s="43">
        <v>250145</v>
      </c>
      <c r="D5" s="44" t="s">
        <v>49</v>
      </c>
      <c r="E5" s="44" t="s">
        <v>293</v>
      </c>
      <c r="F5" s="44" t="s">
        <v>294</v>
      </c>
      <c r="G5" s="57" t="s">
        <v>295</v>
      </c>
      <c r="H5" s="44" t="s">
        <v>296</v>
      </c>
      <c r="I5" s="44" t="s">
        <v>882</v>
      </c>
      <c r="J5" s="46">
        <v>3000000</v>
      </c>
    </row>
    <row r="6" spans="1:10" ht="40.799999999999997" x14ac:dyDescent="0.3">
      <c r="A6" s="43">
        <v>2</v>
      </c>
      <c r="B6" s="44" t="s">
        <v>2</v>
      </c>
      <c r="C6" s="43">
        <v>269083</v>
      </c>
      <c r="D6" s="44" t="s">
        <v>49</v>
      </c>
      <c r="E6" s="44" t="s">
        <v>293</v>
      </c>
      <c r="F6" s="44" t="s">
        <v>1154</v>
      </c>
      <c r="G6" s="57" t="s">
        <v>1939</v>
      </c>
      <c r="H6" s="44" t="s">
        <v>1940</v>
      </c>
      <c r="I6" s="44" t="s">
        <v>882</v>
      </c>
      <c r="J6" s="46">
        <v>12495184</v>
      </c>
    </row>
    <row r="7" spans="1:10" ht="30.6" x14ac:dyDescent="0.3">
      <c r="A7" s="43">
        <v>3</v>
      </c>
      <c r="B7" s="44" t="s">
        <v>2</v>
      </c>
      <c r="C7" s="43">
        <v>230423</v>
      </c>
      <c r="D7" s="44" t="s">
        <v>49</v>
      </c>
      <c r="E7" s="44" t="s">
        <v>293</v>
      </c>
      <c r="F7" s="44" t="s">
        <v>1033</v>
      </c>
      <c r="G7" s="57" t="s">
        <v>1572</v>
      </c>
      <c r="H7" s="44" t="s">
        <v>1573</v>
      </c>
      <c r="I7" s="44" t="s">
        <v>882</v>
      </c>
      <c r="J7" s="46">
        <v>2566154</v>
      </c>
    </row>
    <row r="8" spans="1:10" ht="30.6" x14ac:dyDescent="0.3">
      <c r="A8" s="43">
        <v>4</v>
      </c>
      <c r="B8" s="44" t="s">
        <v>2</v>
      </c>
      <c r="C8" s="43">
        <v>226895</v>
      </c>
      <c r="D8" s="44" t="s">
        <v>49</v>
      </c>
      <c r="E8" s="44" t="s">
        <v>293</v>
      </c>
      <c r="F8" s="44" t="s">
        <v>1033</v>
      </c>
      <c r="G8" s="57" t="s">
        <v>1574</v>
      </c>
      <c r="H8" s="44" t="s">
        <v>1573</v>
      </c>
      <c r="I8" s="44" t="s">
        <v>882</v>
      </c>
      <c r="J8" s="46">
        <v>687464</v>
      </c>
    </row>
    <row r="9" spans="1:10" ht="30.6" x14ac:dyDescent="0.3">
      <c r="A9" s="43">
        <v>5</v>
      </c>
      <c r="B9" s="44" t="s">
        <v>1</v>
      </c>
      <c r="C9" s="43">
        <v>200248</v>
      </c>
      <c r="D9" s="44" t="s">
        <v>49</v>
      </c>
      <c r="E9" s="44" t="s">
        <v>49</v>
      </c>
      <c r="F9" s="44" t="s">
        <v>188</v>
      </c>
      <c r="G9" s="57" t="s">
        <v>189</v>
      </c>
      <c r="H9" s="44" t="s">
        <v>190</v>
      </c>
      <c r="I9" s="44" t="s">
        <v>883</v>
      </c>
      <c r="J9" s="46">
        <v>432139</v>
      </c>
    </row>
    <row r="10" spans="1:10" ht="30.6" x14ac:dyDescent="0.3">
      <c r="A10" s="43">
        <v>6</v>
      </c>
      <c r="B10" s="44" t="s">
        <v>2</v>
      </c>
      <c r="C10" s="43">
        <v>272643</v>
      </c>
      <c r="D10" s="44" t="s">
        <v>49</v>
      </c>
      <c r="E10" s="44" t="s">
        <v>49</v>
      </c>
      <c r="F10" s="44" t="s">
        <v>707</v>
      </c>
      <c r="G10" s="57" t="s">
        <v>708</v>
      </c>
      <c r="H10" s="44" t="s">
        <v>709</v>
      </c>
      <c r="I10" s="44" t="s">
        <v>882</v>
      </c>
      <c r="J10" s="46">
        <v>3260320</v>
      </c>
    </row>
    <row r="11" spans="1:10" ht="30.6" x14ac:dyDescent="0.3">
      <c r="A11" s="43">
        <v>7</v>
      </c>
      <c r="B11" s="44" t="s">
        <v>2</v>
      </c>
      <c r="C11" s="43">
        <v>119658</v>
      </c>
      <c r="D11" s="44" t="s">
        <v>49</v>
      </c>
      <c r="E11" s="44" t="s">
        <v>49</v>
      </c>
      <c r="F11" s="44" t="s">
        <v>662</v>
      </c>
      <c r="G11" s="57" t="s">
        <v>663</v>
      </c>
      <c r="H11" s="44" t="s">
        <v>664</v>
      </c>
      <c r="I11" s="44" t="s">
        <v>882</v>
      </c>
      <c r="J11" s="46">
        <v>2268895</v>
      </c>
    </row>
    <row r="12" spans="1:10" ht="30.6" x14ac:dyDescent="0.3">
      <c r="A12" s="43">
        <v>8</v>
      </c>
      <c r="B12" s="44" t="s">
        <v>1</v>
      </c>
      <c r="C12" s="43">
        <v>293653</v>
      </c>
      <c r="D12" s="44" t="s">
        <v>49</v>
      </c>
      <c r="E12" s="44" t="s">
        <v>49</v>
      </c>
      <c r="F12" s="44" t="s">
        <v>917</v>
      </c>
      <c r="G12" s="57" t="s">
        <v>1253</v>
      </c>
      <c r="H12" s="44" t="s">
        <v>1254</v>
      </c>
      <c r="I12" s="44" t="s">
        <v>882</v>
      </c>
      <c r="J12" s="46">
        <v>19447190</v>
      </c>
    </row>
    <row r="13" spans="1:10" ht="30.6" x14ac:dyDescent="0.3">
      <c r="A13" s="43">
        <v>9</v>
      </c>
      <c r="B13" s="44" t="s">
        <v>2</v>
      </c>
      <c r="C13" s="43">
        <v>366284</v>
      </c>
      <c r="D13" s="44" t="s">
        <v>49</v>
      </c>
      <c r="E13" s="44" t="s">
        <v>49</v>
      </c>
      <c r="F13" s="44" t="s">
        <v>387</v>
      </c>
      <c r="G13" s="57" t="s">
        <v>2027</v>
      </c>
      <c r="H13" s="44" t="s">
        <v>389</v>
      </c>
      <c r="I13" s="44" t="s">
        <v>882</v>
      </c>
      <c r="J13" s="46">
        <v>1850000</v>
      </c>
    </row>
    <row r="14" spans="1:10" ht="30.6" x14ac:dyDescent="0.3">
      <c r="A14" s="43">
        <v>10</v>
      </c>
      <c r="B14" s="44" t="s">
        <v>2</v>
      </c>
      <c r="C14" s="43">
        <v>366285</v>
      </c>
      <c r="D14" s="44" t="s">
        <v>49</v>
      </c>
      <c r="E14" s="44" t="s">
        <v>49</v>
      </c>
      <c r="F14" s="44" t="s">
        <v>387</v>
      </c>
      <c r="G14" s="57" t="s">
        <v>388</v>
      </c>
      <c r="H14" s="44" t="s">
        <v>389</v>
      </c>
      <c r="I14" s="44" t="s">
        <v>882</v>
      </c>
      <c r="J14" s="46">
        <v>2200000</v>
      </c>
    </row>
    <row r="15" spans="1:10" ht="40.799999999999997" x14ac:dyDescent="0.3">
      <c r="A15" s="43">
        <v>11</v>
      </c>
      <c r="B15" s="44" t="s">
        <v>2</v>
      </c>
      <c r="C15" s="43">
        <v>339692</v>
      </c>
      <c r="D15" s="44" t="s">
        <v>49</v>
      </c>
      <c r="E15" s="44" t="s">
        <v>49</v>
      </c>
      <c r="F15" s="44" t="s">
        <v>387</v>
      </c>
      <c r="G15" s="57" t="s">
        <v>760</v>
      </c>
      <c r="H15" s="44" t="s">
        <v>389</v>
      </c>
      <c r="I15" s="44" t="s">
        <v>882</v>
      </c>
      <c r="J15" s="46">
        <v>5490065</v>
      </c>
    </row>
    <row r="16" spans="1:10" ht="20.399999999999999" x14ac:dyDescent="0.3">
      <c r="A16" s="43">
        <v>12</v>
      </c>
      <c r="B16" s="44" t="s">
        <v>2</v>
      </c>
      <c r="C16" s="43">
        <v>64383</v>
      </c>
      <c r="D16" s="44" t="s">
        <v>49</v>
      </c>
      <c r="E16" s="44" t="s">
        <v>183</v>
      </c>
      <c r="F16" s="44" t="s">
        <v>886</v>
      </c>
      <c r="G16" s="57" t="s">
        <v>1185</v>
      </c>
      <c r="H16" s="44" t="s">
        <v>1186</v>
      </c>
      <c r="I16" s="44" t="s">
        <v>882</v>
      </c>
      <c r="J16" s="46">
        <v>2256252</v>
      </c>
    </row>
    <row r="17" spans="1:10" ht="30.6" x14ac:dyDescent="0.3">
      <c r="A17" s="43">
        <v>13</v>
      </c>
      <c r="B17" s="44" t="s">
        <v>2</v>
      </c>
      <c r="C17" s="43">
        <v>257345</v>
      </c>
      <c r="D17" s="44" t="s">
        <v>49</v>
      </c>
      <c r="E17" s="44" t="s">
        <v>183</v>
      </c>
      <c r="F17" s="44" t="s">
        <v>886</v>
      </c>
      <c r="G17" s="57" t="s">
        <v>1187</v>
      </c>
      <c r="H17" s="44" t="s">
        <v>1186</v>
      </c>
      <c r="I17" s="44" t="s">
        <v>882</v>
      </c>
      <c r="J17" s="46">
        <v>3566070</v>
      </c>
    </row>
    <row r="18" spans="1:10" ht="30.6" x14ac:dyDescent="0.3">
      <c r="A18" s="43">
        <v>14</v>
      </c>
      <c r="B18" s="44" t="s">
        <v>1</v>
      </c>
      <c r="C18" s="43">
        <v>331357</v>
      </c>
      <c r="D18" s="44" t="s">
        <v>49</v>
      </c>
      <c r="E18" s="44" t="s">
        <v>50</v>
      </c>
      <c r="F18" s="44" t="s">
        <v>1074</v>
      </c>
      <c r="G18" s="57" t="s">
        <v>1692</v>
      </c>
      <c r="H18" s="44" t="s">
        <v>1691</v>
      </c>
      <c r="I18" s="44" t="s">
        <v>882</v>
      </c>
      <c r="J18" s="46">
        <v>1101100</v>
      </c>
    </row>
    <row r="19" spans="1:10" ht="30.6" x14ac:dyDescent="0.3">
      <c r="A19" s="43">
        <v>15</v>
      </c>
      <c r="B19" s="44" t="s">
        <v>2</v>
      </c>
      <c r="C19" s="43">
        <v>210313</v>
      </c>
      <c r="D19" s="44" t="s">
        <v>49</v>
      </c>
      <c r="E19" s="44" t="s">
        <v>50</v>
      </c>
      <c r="F19" s="44" t="s">
        <v>1060</v>
      </c>
      <c r="G19" s="57" t="s">
        <v>1640</v>
      </c>
      <c r="H19" s="44" t="s">
        <v>1641</v>
      </c>
      <c r="I19" s="44" t="s">
        <v>882</v>
      </c>
      <c r="J19" s="46">
        <v>5489597</v>
      </c>
    </row>
    <row r="20" spans="1:10" ht="30.6" x14ac:dyDescent="0.3">
      <c r="A20" s="43">
        <v>16</v>
      </c>
      <c r="B20" s="44" t="s">
        <v>2</v>
      </c>
      <c r="C20" s="43">
        <v>282086</v>
      </c>
      <c r="D20" s="44" t="s">
        <v>49</v>
      </c>
      <c r="E20" s="44" t="s">
        <v>50</v>
      </c>
      <c r="F20" s="44" t="s">
        <v>1028</v>
      </c>
      <c r="G20" s="57" t="s">
        <v>1557</v>
      </c>
      <c r="H20" s="44" t="s">
        <v>1558</v>
      </c>
      <c r="I20" s="44" t="s">
        <v>882</v>
      </c>
      <c r="J20" s="46">
        <v>1845394</v>
      </c>
    </row>
    <row r="21" spans="1:10" ht="30.6" x14ac:dyDescent="0.3">
      <c r="A21" s="43">
        <v>17</v>
      </c>
      <c r="B21" s="44" t="s">
        <v>2</v>
      </c>
      <c r="C21" s="43">
        <v>257762</v>
      </c>
      <c r="D21" s="44" t="s">
        <v>49</v>
      </c>
      <c r="E21" s="44" t="s">
        <v>50</v>
      </c>
      <c r="F21" s="44" t="s">
        <v>1028</v>
      </c>
      <c r="G21" s="57" t="s">
        <v>1559</v>
      </c>
      <c r="H21" s="44" t="s">
        <v>1558</v>
      </c>
      <c r="I21" s="44" t="s">
        <v>882</v>
      </c>
      <c r="J21" s="46">
        <v>2960577</v>
      </c>
    </row>
    <row r="22" spans="1:10" ht="40.799999999999997" x14ac:dyDescent="0.3">
      <c r="A22" s="43">
        <v>18</v>
      </c>
      <c r="B22" s="44" t="s">
        <v>1</v>
      </c>
      <c r="C22" s="43">
        <v>159040</v>
      </c>
      <c r="D22" s="44" t="s">
        <v>49</v>
      </c>
      <c r="E22" s="44" t="s">
        <v>50</v>
      </c>
      <c r="F22" s="44" t="s">
        <v>989</v>
      </c>
      <c r="G22" s="57" t="s">
        <v>1456</v>
      </c>
      <c r="H22" s="44" t="s">
        <v>1457</v>
      </c>
      <c r="I22" s="44" t="s">
        <v>882</v>
      </c>
      <c r="J22" s="46">
        <v>2327344</v>
      </c>
    </row>
    <row r="23" spans="1:10" ht="30.6" x14ac:dyDescent="0.3">
      <c r="A23" s="43">
        <v>19</v>
      </c>
      <c r="B23" s="44" t="s">
        <v>2</v>
      </c>
      <c r="C23" s="43">
        <v>282823</v>
      </c>
      <c r="D23" s="44" t="s">
        <v>49</v>
      </c>
      <c r="E23" s="44" t="s">
        <v>50</v>
      </c>
      <c r="F23" s="44" t="s">
        <v>150</v>
      </c>
      <c r="G23" s="57" t="s">
        <v>1258</v>
      </c>
      <c r="H23" s="44" t="s">
        <v>151</v>
      </c>
      <c r="I23" s="44" t="s">
        <v>882</v>
      </c>
      <c r="J23" s="46">
        <v>560039</v>
      </c>
    </row>
    <row r="24" spans="1:10" ht="40.799999999999997" x14ac:dyDescent="0.3">
      <c r="A24" s="43">
        <v>20</v>
      </c>
      <c r="B24" s="44" t="s">
        <v>2</v>
      </c>
      <c r="C24" s="43">
        <v>365590</v>
      </c>
      <c r="D24" s="44" t="s">
        <v>49</v>
      </c>
      <c r="E24" s="44" t="s">
        <v>768</v>
      </c>
      <c r="F24" s="44" t="s">
        <v>781</v>
      </c>
      <c r="G24" s="57" t="s">
        <v>782</v>
      </c>
      <c r="H24" s="44" t="s">
        <v>783</v>
      </c>
      <c r="I24" s="44" t="s">
        <v>882</v>
      </c>
      <c r="J24" s="46">
        <v>1876411</v>
      </c>
    </row>
    <row r="25" spans="1:10" ht="40.799999999999997" x14ac:dyDescent="0.3">
      <c r="A25" s="43">
        <v>21</v>
      </c>
      <c r="B25" s="44" t="s">
        <v>2</v>
      </c>
      <c r="C25" s="43">
        <v>365575</v>
      </c>
      <c r="D25" s="44" t="s">
        <v>49</v>
      </c>
      <c r="E25" s="44" t="s">
        <v>768</v>
      </c>
      <c r="F25" s="44" t="s">
        <v>778</v>
      </c>
      <c r="G25" s="57" t="s">
        <v>779</v>
      </c>
      <c r="H25" s="44" t="s">
        <v>780</v>
      </c>
      <c r="I25" s="44" t="s">
        <v>882</v>
      </c>
      <c r="J25" s="46">
        <v>1727367</v>
      </c>
    </row>
    <row r="26" spans="1:10" ht="30.6" x14ac:dyDescent="0.3">
      <c r="A26" s="43">
        <v>22</v>
      </c>
      <c r="B26" s="44" t="s">
        <v>2</v>
      </c>
      <c r="C26" s="43">
        <v>360361</v>
      </c>
      <c r="D26" s="44" t="s">
        <v>49</v>
      </c>
      <c r="E26" s="44" t="s">
        <v>768</v>
      </c>
      <c r="F26" s="44" t="s">
        <v>769</v>
      </c>
      <c r="G26" s="57" t="s">
        <v>770</v>
      </c>
      <c r="H26" s="44" t="s">
        <v>771</v>
      </c>
      <c r="I26" s="44" t="s">
        <v>882</v>
      </c>
      <c r="J26" s="46">
        <v>2000000</v>
      </c>
    </row>
    <row r="27" spans="1:10" ht="30.6" x14ac:dyDescent="0.3">
      <c r="A27" s="43">
        <v>23</v>
      </c>
      <c r="B27" s="44" t="s">
        <v>2</v>
      </c>
      <c r="C27" s="43">
        <v>330810</v>
      </c>
      <c r="D27" s="44" t="s">
        <v>49</v>
      </c>
      <c r="E27" s="44" t="s">
        <v>991</v>
      </c>
      <c r="F27" s="44" t="s">
        <v>992</v>
      </c>
      <c r="G27" s="57" t="s">
        <v>1460</v>
      </c>
      <c r="H27" s="44" t="s">
        <v>1461</v>
      </c>
      <c r="I27" s="44" t="s">
        <v>882</v>
      </c>
      <c r="J27" s="46">
        <v>4790863</v>
      </c>
    </row>
    <row r="28" spans="1:10" ht="20.399999999999999" x14ac:dyDescent="0.3">
      <c r="A28" s="43">
        <v>24</v>
      </c>
      <c r="B28" s="44" t="s">
        <v>2</v>
      </c>
      <c r="C28" s="43">
        <v>329068</v>
      </c>
      <c r="D28" s="44" t="s">
        <v>49</v>
      </c>
      <c r="E28" s="44" t="s">
        <v>200</v>
      </c>
      <c r="F28" s="44" t="s">
        <v>201</v>
      </c>
      <c r="G28" s="57" t="s">
        <v>866</v>
      </c>
      <c r="H28" s="44" t="s">
        <v>867</v>
      </c>
      <c r="I28" s="44" t="s">
        <v>882</v>
      </c>
      <c r="J28" s="46">
        <v>948222</v>
      </c>
    </row>
    <row r="29" spans="1:10" ht="30.6" x14ac:dyDescent="0.3">
      <c r="A29" s="43">
        <v>25</v>
      </c>
      <c r="B29" s="44" t="s">
        <v>2</v>
      </c>
      <c r="C29" s="43">
        <v>285870</v>
      </c>
      <c r="D29" s="44" t="s">
        <v>49</v>
      </c>
      <c r="E29" s="44" t="s">
        <v>200</v>
      </c>
      <c r="F29" s="44" t="s">
        <v>712</v>
      </c>
      <c r="G29" s="57" t="s">
        <v>713</v>
      </c>
      <c r="H29" s="44" t="s">
        <v>714</v>
      </c>
      <c r="I29" s="44" t="s">
        <v>882</v>
      </c>
      <c r="J29" s="46">
        <v>816803</v>
      </c>
    </row>
    <row r="30" spans="1:10" ht="30.6" x14ac:dyDescent="0.3">
      <c r="A30" s="43">
        <v>26</v>
      </c>
      <c r="B30" s="44" t="s">
        <v>2</v>
      </c>
      <c r="C30" s="43">
        <v>289750</v>
      </c>
      <c r="D30" s="44" t="s">
        <v>49</v>
      </c>
      <c r="E30" s="44" t="s">
        <v>200</v>
      </c>
      <c r="F30" s="44" t="s">
        <v>712</v>
      </c>
      <c r="G30" s="57" t="s">
        <v>715</v>
      </c>
      <c r="H30" s="44" t="s">
        <v>714</v>
      </c>
      <c r="I30" s="44" t="s">
        <v>882</v>
      </c>
      <c r="J30" s="46">
        <v>942000</v>
      </c>
    </row>
    <row r="31" spans="1:10" x14ac:dyDescent="0.3">
      <c r="A31" s="61" t="s">
        <v>2071</v>
      </c>
      <c r="B31" s="61"/>
      <c r="C31" s="61"/>
      <c r="D31" s="61"/>
      <c r="E31" s="61"/>
      <c r="F31" s="61"/>
      <c r="G31" s="61"/>
      <c r="H31" s="61"/>
      <c r="I31" s="61"/>
      <c r="J31" s="54">
        <f>SUM(J5:J30)</f>
        <v>86905450</v>
      </c>
    </row>
  </sheetData>
  <mergeCells count="3">
    <mergeCell ref="A1:J1"/>
    <mergeCell ref="A31:I31"/>
    <mergeCell ref="A2:J2"/>
  </mergeCells>
  <conditionalFormatting sqref="C4">
    <cfRule type="duplicateValues" dxfId="69" priority="7"/>
  </conditionalFormatting>
  <conditionalFormatting sqref="C5:C30">
    <cfRule type="duplicateValues" dxfId="68" priority="1"/>
  </conditionalFormatting>
  <conditionalFormatting sqref="C5:C30">
    <cfRule type="duplicateValues" dxfId="67" priority="2"/>
    <cfRule type="duplicateValues" dxfId="66" priority="3"/>
  </conditionalFormatting>
  <conditionalFormatting sqref="A5:A30">
    <cfRule type="duplicateValues" dxfId="65" priority="4"/>
  </conditionalFormatting>
  <conditionalFormatting sqref="A5:A30">
    <cfRule type="duplicateValues" dxfId="64" priority="5"/>
    <cfRule type="duplicateValues" dxfId="63" priority="6"/>
  </conditionalFormatting>
  <pageMargins left="0.70866141732283472" right="0.70866141732283472" top="0.74803149606299213" bottom="0.74803149606299213" header="0.31496062992125984" footer="0.31496062992125984"/>
  <pageSetup paperSize="9" scale="89"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A6" sqref="A6"/>
    </sheetView>
  </sheetViews>
  <sheetFormatPr baseColWidth="10" defaultRowHeight="14.4" x14ac:dyDescent="0.3"/>
  <cols>
    <col min="1" max="1" width="4.88671875" style="13" customWidth="1"/>
    <col min="2" max="2" width="8.88671875" style="13" customWidth="1"/>
    <col min="3" max="3" width="7.21875" style="13" customWidth="1"/>
    <col min="4" max="6" width="11.44140625" style="13"/>
    <col min="7" max="7" width="45.109375" customWidth="1"/>
    <col min="8" max="8" width="22.5546875" style="13" customWidth="1"/>
    <col min="9" max="9" width="11.44140625" style="13"/>
  </cols>
  <sheetData>
    <row r="1" spans="1:10" ht="20.399999999999999" x14ac:dyDescent="0.3">
      <c r="A1" s="58" t="s">
        <v>2066</v>
      </c>
      <c r="B1" s="58"/>
      <c r="C1" s="58"/>
      <c r="D1" s="58"/>
      <c r="E1" s="58"/>
      <c r="F1" s="58"/>
      <c r="G1" s="58"/>
      <c r="H1" s="58"/>
      <c r="I1" s="58"/>
      <c r="J1" s="58"/>
    </row>
    <row r="2" spans="1:10" x14ac:dyDescent="0.3">
      <c r="A2" s="59" t="s">
        <v>177</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2</v>
      </c>
      <c r="C5" s="43">
        <v>342856</v>
      </c>
      <c r="D5" s="44" t="s">
        <v>177</v>
      </c>
      <c r="E5" s="44" t="s">
        <v>196</v>
      </c>
      <c r="F5" s="44" t="s">
        <v>177</v>
      </c>
      <c r="G5" s="45" t="s">
        <v>460</v>
      </c>
      <c r="H5" s="44" t="s">
        <v>179</v>
      </c>
      <c r="I5" s="44" t="s">
        <v>883</v>
      </c>
      <c r="J5" s="50">
        <v>213475</v>
      </c>
    </row>
    <row r="6" spans="1:10" ht="40.799999999999997" x14ac:dyDescent="0.3">
      <c r="A6" s="43">
        <v>2</v>
      </c>
      <c r="B6" s="44" t="s">
        <v>2</v>
      </c>
      <c r="C6" s="43">
        <v>315652</v>
      </c>
      <c r="D6" s="44" t="s">
        <v>177</v>
      </c>
      <c r="E6" s="44" t="s">
        <v>178</v>
      </c>
      <c r="F6" s="44" t="s">
        <v>194</v>
      </c>
      <c r="G6" s="45" t="s">
        <v>461</v>
      </c>
      <c r="H6" s="44" t="s">
        <v>179</v>
      </c>
      <c r="I6" s="44" t="s">
        <v>883</v>
      </c>
      <c r="J6" s="50">
        <v>136858</v>
      </c>
    </row>
    <row r="7" spans="1:10" ht="30.6" x14ac:dyDescent="0.3">
      <c r="A7" s="43">
        <v>3</v>
      </c>
      <c r="B7" s="44" t="s">
        <v>2</v>
      </c>
      <c r="C7" s="43">
        <v>280701</v>
      </c>
      <c r="D7" s="44" t="s">
        <v>177</v>
      </c>
      <c r="E7" s="44" t="s">
        <v>178</v>
      </c>
      <c r="F7" s="44" t="s">
        <v>193</v>
      </c>
      <c r="G7" s="45" t="s">
        <v>1651</v>
      </c>
      <c r="H7" s="44" t="s">
        <v>179</v>
      </c>
      <c r="I7" s="44" t="s">
        <v>882</v>
      </c>
      <c r="J7" s="50">
        <v>7867393</v>
      </c>
    </row>
    <row r="8" spans="1:10" ht="40.799999999999997" x14ac:dyDescent="0.3">
      <c r="A8" s="43">
        <v>4</v>
      </c>
      <c r="B8" s="44" t="s">
        <v>2</v>
      </c>
      <c r="C8" s="43">
        <v>342697</v>
      </c>
      <c r="D8" s="44" t="s">
        <v>177</v>
      </c>
      <c r="E8" s="44" t="s">
        <v>178</v>
      </c>
      <c r="F8" s="44" t="s">
        <v>191</v>
      </c>
      <c r="G8" s="45" t="s">
        <v>192</v>
      </c>
      <c r="H8" s="44" t="s">
        <v>179</v>
      </c>
      <c r="I8" s="44" t="s">
        <v>883</v>
      </c>
      <c r="J8" s="50">
        <v>80323</v>
      </c>
    </row>
    <row r="9" spans="1:10" x14ac:dyDescent="0.3">
      <c r="A9" s="61" t="s">
        <v>2071</v>
      </c>
      <c r="B9" s="61"/>
      <c r="C9" s="61"/>
      <c r="D9" s="61"/>
      <c r="E9" s="61"/>
      <c r="F9" s="61"/>
      <c r="G9" s="61"/>
      <c r="H9" s="61"/>
      <c r="I9" s="61"/>
      <c r="J9" s="54">
        <f>SUM(J5:J8)</f>
        <v>8298049</v>
      </c>
    </row>
    <row r="10" spans="1:10" x14ac:dyDescent="0.3">
      <c r="A10" s="52"/>
      <c r="B10" s="52"/>
      <c r="C10" s="52"/>
      <c r="D10" s="52"/>
      <c r="E10" s="52"/>
      <c r="F10" s="52"/>
      <c r="G10" s="53"/>
      <c r="H10" s="52"/>
      <c r="I10" s="52"/>
      <c r="J10" s="53"/>
    </row>
  </sheetData>
  <mergeCells count="3">
    <mergeCell ref="A1:J1"/>
    <mergeCell ref="A9:I9"/>
    <mergeCell ref="A2:J2"/>
  </mergeCells>
  <conditionalFormatting sqref="C4">
    <cfRule type="duplicateValues" dxfId="62" priority="7"/>
  </conditionalFormatting>
  <conditionalFormatting sqref="C5:C8">
    <cfRule type="duplicateValues" dxfId="61" priority="1"/>
  </conditionalFormatting>
  <conditionalFormatting sqref="C5:C8">
    <cfRule type="duplicateValues" dxfId="60" priority="2"/>
    <cfRule type="duplicateValues" dxfId="59" priority="3"/>
  </conditionalFormatting>
  <conditionalFormatting sqref="A5:A8">
    <cfRule type="duplicateValues" dxfId="58" priority="4"/>
  </conditionalFormatting>
  <conditionalFormatting sqref="A5:A8">
    <cfRule type="duplicateValues" dxfId="57" priority="5"/>
    <cfRule type="duplicateValues" dxfId="56" priority="6"/>
  </conditionalFormatting>
  <pageMargins left="0.70866141732283472" right="0.70866141732283472" top="0.74803149606299213" bottom="0.74803149606299213" header="0.31496062992125984" footer="0.31496062992125984"/>
  <pageSetup paperSize="9" scale="8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A8" sqref="A8:I8"/>
    </sheetView>
  </sheetViews>
  <sheetFormatPr baseColWidth="10" defaultRowHeight="14.4" x14ac:dyDescent="0.3"/>
  <cols>
    <col min="1" max="1" width="4.88671875" style="13" customWidth="1"/>
    <col min="2" max="6" width="11.44140625" style="13"/>
    <col min="7" max="7" width="45.6640625" customWidth="1"/>
    <col min="8" max="8" width="23.109375" style="13" customWidth="1"/>
    <col min="9" max="9" width="11.44140625" style="13"/>
  </cols>
  <sheetData>
    <row r="1" spans="1:10" ht="20.399999999999999" x14ac:dyDescent="0.3">
      <c r="A1" s="58" t="s">
        <v>2066</v>
      </c>
      <c r="B1" s="58"/>
      <c r="C1" s="58"/>
      <c r="D1" s="58"/>
      <c r="E1" s="58"/>
      <c r="F1" s="58"/>
      <c r="G1" s="58"/>
      <c r="H1" s="58"/>
      <c r="I1" s="58"/>
      <c r="J1" s="58"/>
    </row>
    <row r="2" spans="1:10" x14ac:dyDescent="0.3">
      <c r="A2" s="59" t="s">
        <v>484</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2</v>
      </c>
      <c r="C5" s="43">
        <v>189908</v>
      </c>
      <c r="D5" s="44" t="s">
        <v>484</v>
      </c>
      <c r="E5" s="44" t="s">
        <v>1079</v>
      </c>
      <c r="F5" s="44" t="s">
        <v>1080</v>
      </c>
      <c r="G5" s="45" t="s">
        <v>1701</v>
      </c>
      <c r="H5" s="44" t="s">
        <v>1702</v>
      </c>
      <c r="I5" s="44" t="s">
        <v>882</v>
      </c>
      <c r="J5" s="50">
        <v>1444411</v>
      </c>
    </row>
    <row r="6" spans="1:10" ht="40.799999999999997" x14ac:dyDescent="0.3">
      <c r="A6" s="43">
        <v>2</v>
      </c>
      <c r="B6" s="44" t="s">
        <v>2</v>
      </c>
      <c r="C6" s="43">
        <v>309600</v>
      </c>
      <c r="D6" s="44" t="s">
        <v>484</v>
      </c>
      <c r="E6" s="44" t="s">
        <v>485</v>
      </c>
      <c r="F6" s="44" t="s">
        <v>484</v>
      </c>
      <c r="G6" s="45" t="s">
        <v>486</v>
      </c>
      <c r="H6" s="44" t="s">
        <v>487</v>
      </c>
      <c r="I6" s="44" t="s">
        <v>882</v>
      </c>
      <c r="J6" s="50">
        <v>4000000</v>
      </c>
    </row>
    <row r="7" spans="1:10" ht="30.6" x14ac:dyDescent="0.3">
      <c r="A7" s="43">
        <v>3</v>
      </c>
      <c r="B7" s="44" t="s">
        <v>1</v>
      </c>
      <c r="C7" s="43">
        <v>51753</v>
      </c>
      <c r="D7" s="44" t="s">
        <v>484</v>
      </c>
      <c r="E7" s="44" t="s">
        <v>485</v>
      </c>
      <c r="F7" s="44" t="s">
        <v>484</v>
      </c>
      <c r="G7" s="45" t="s">
        <v>625</v>
      </c>
      <c r="H7" s="44" t="s">
        <v>626</v>
      </c>
      <c r="I7" s="44" t="s">
        <v>882</v>
      </c>
      <c r="J7" s="50">
        <v>13000000</v>
      </c>
    </row>
    <row r="8" spans="1:10" x14ac:dyDescent="0.3">
      <c r="A8" s="61" t="s">
        <v>2071</v>
      </c>
      <c r="B8" s="61"/>
      <c r="C8" s="61"/>
      <c r="D8" s="61"/>
      <c r="E8" s="61"/>
      <c r="F8" s="61"/>
      <c r="G8" s="61"/>
      <c r="H8" s="61"/>
      <c r="I8" s="61"/>
      <c r="J8" s="51">
        <f>SUM(J5:J7)</f>
        <v>18444411</v>
      </c>
    </row>
  </sheetData>
  <mergeCells count="3">
    <mergeCell ref="A1:J1"/>
    <mergeCell ref="A2:J2"/>
    <mergeCell ref="A8:I8"/>
  </mergeCells>
  <conditionalFormatting sqref="C4">
    <cfRule type="duplicateValues" dxfId="55" priority="7"/>
  </conditionalFormatting>
  <conditionalFormatting sqref="C5:C7">
    <cfRule type="duplicateValues" dxfId="54" priority="1"/>
  </conditionalFormatting>
  <conditionalFormatting sqref="C5:C7">
    <cfRule type="duplicateValues" dxfId="53" priority="2"/>
    <cfRule type="duplicateValues" dxfId="52" priority="3"/>
  </conditionalFormatting>
  <conditionalFormatting sqref="A5:A7">
    <cfRule type="duplicateValues" dxfId="51" priority="4"/>
  </conditionalFormatting>
  <conditionalFormatting sqref="A5:A7">
    <cfRule type="duplicateValues" dxfId="50" priority="5"/>
    <cfRule type="duplicateValues" dxfId="49" priority="6"/>
  </conditionalFormatting>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80" zoomScaleNormal="80" workbookViewId="0">
      <selection activeCell="B6" sqref="B6"/>
    </sheetView>
  </sheetViews>
  <sheetFormatPr baseColWidth="10" defaultRowHeight="14.4" x14ac:dyDescent="0.3"/>
  <cols>
    <col min="1" max="1" width="5.88671875" style="13" customWidth="1"/>
    <col min="2" max="2" width="12.88671875" style="13" customWidth="1"/>
    <col min="3" max="3" width="9" style="13" customWidth="1"/>
    <col min="4" max="4" width="17.44140625" style="13" customWidth="1"/>
    <col min="5" max="6" width="11.44140625" style="13"/>
    <col min="7" max="7" width="43.44140625" style="40" customWidth="1"/>
    <col min="8" max="8" width="20.88671875" customWidth="1"/>
    <col min="9" max="9" width="11.5546875" style="13" customWidth="1"/>
    <col min="10" max="10" width="15.109375" customWidth="1"/>
  </cols>
  <sheetData>
    <row r="1" spans="1:10" ht="20.399999999999999" x14ac:dyDescent="0.3">
      <c r="A1" s="58" t="s">
        <v>2066</v>
      </c>
      <c r="B1" s="58"/>
      <c r="C1" s="58"/>
      <c r="D1" s="58"/>
      <c r="E1" s="58"/>
      <c r="F1" s="58"/>
      <c r="G1" s="58"/>
      <c r="H1" s="58"/>
      <c r="I1" s="58"/>
      <c r="J1" s="58"/>
    </row>
    <row r="2" spans="1:10" x14ac:dyDescent="0.3">
      <c r="B2" s="59" t="s">
        <v>36</v>
      </c>
      <c r="C2" s="59"/>
      <c r="D2" s="59"/>
      <c r="E2" s="59"/>
      <c r="F2" s="59"/>
      <c r="G2" s="59"/>
      <c r="H2" s="59"/>
      <c r="I2" s="59"/>
      <c r="J2" s="59"/>
    </row>
    <row r="3" spans="1:10" x14ac:dyDescent="0.3">
      <c r="J3" s="5"/>
    </row>
    <row r="4" spans="1:10" s="19" customFormat="1" ht="20.399999999999999" x14ac:dyDescent="0.3">
      <c r="A4" s="6" t="s">
        <v>2065</v>
      </c>
      <c r="B4" s="6" t="s">
        <v>0</v>
      </c>
      <c r="C4" s="6" t="s">
        <v>3</v>
      </c>
      <c r="D4" s="6" t="s">
        <v>4</v>
      </c>
      <c r="E4" s="6" t="s">
        <v>5</v>
      </c>
      <c r="F4" s="6" t="s">
        <v>6</v>
      </c>
      <c r="G4" s="6" t="s">
        <v>7</v>
      </c>
      <c r="H4" s="6" t="s">
        <v>8</v>
      </c>
      <c r="I4" s="6" t="s">
        <v>2064</v>
      </c>
      <c r="J4" s="9" t="s">
        <v>2068</v>
      </c>
    </row>
    <row r="5" spans="1:10" ht="60" customHeight="1" x14ac:dyDescent="0.3">
      <c r="A5" s="4">
        <v>1</v>
      </c>
      <c r="B5" s="1" t="s">
        <v>2</v>
      </c>
      <c r="C5" s="4">
        <v>324862</v>
      </c>
      <c r="D5" s="1" t="s">
        <v>36</v>
      </c>
      <c r="E5" s="1" t="s">
        <v>195</v>
      </c>
      <c r="F5" s="1" t="s">
        <v>1097</v>
      </c>
      <c r="G5" s="12" t="s">
        <v>1759</v>
      </c>
      <c r="H5" s="12" t="s">
        <v>1758</v>
      </c>
      <c r="I5" s="1" t="s">
        <v>882</v>
      </c>
      <c r="J5" s="41">
        <v>1261569</v>
      </c>
    </row>
    <row r="6" spans="1:10" ht="60" customHeight="1" x14ac:dyDescent="0.3">
      <c r="A6" s="4">
        <v>2</v>
      </c>
      <c r="B6" s="1" t="s">
        <v>2</v>
      </c>
      <c r="C6" s="4">
        <v>327852</v>
      </c>
      <c r="D6" s="1" t="s">
        <v>36</v>
      </c>
      <c r="E6" s="1" t="s">
        <v>414</v>
      </c>
      <c r="F6" s="1" t="s">
        <v>1121</v>
      </c>
      <c r="G6" s="12" t="s">
        <v>1839</v>
      </c>
      <c r="H6" s="12" t="s">
        <v>1840</v>
      </c>
      <c r="I6" s="1" t="s">
        <v>882</v>
      </c>
      <c r="J6" s="41">
        <v>456780</v>
      </c>
    </row>
    <row r="7" spans="1:10" ht="60" customHeight="1" x14ac:dyDescent="0.3">
      <c r="A7" s="4">
        <v>3</v>
      </c>
      <c r="B7" s="1" t="s">
        <v>2</v>
      </c>
      <c r="C7" s="4">
        <v>282546</v>
      </c>
      <c r="D7" s="1" t="s">
        <v>36</v>
      </c>
      <c r="E7" s="1" t="s">
        <v>414</v>
      </c>
      <c r="F7" s="1" t="s">
        <v>1104</v>
      </c>
      <c r="G7" s="12" t="s">
        <v>1788</v>
      </c>
      <c r="H7" s="12" t="s">
        <v>1789</v>
      </c>
      <c r="I7" s="1" t="s">
        <v>882</v>
      </c>
      <c r="J7" s="41">
        <v>3432708</v>
      </c>
    </row>
    <row r="8" spans="1:10" ht="60" customHeight="1" x14ac:dyDescent="0.3">
      <c r="A8" s="4">
        <v>4</v>
      </c>
      <c r="B8" s="1" t="s">
        <v>2</v>
      </c>
      <c r="C8" s="4">
        <v>240572</v>
      </c>
      <c r="D8" s="1" t="s">
        <v>36</v>
      </c>
      <c r="E8" s="1" t="s">
        <v>414</v>
      </c>
      <c r="F8" s="1" t="s">
        <v>415</v>
      </c>
      <c r="G8" s="12" t="s">
        <v>416</v>
      </c>
      <c r="H8" s="12" t="s">
        <v>417</v>
      </c>
      <c r="I8" s="1" t="s">
        <v>882</v>
      </c>
      <c r="J8" s="41">
        <v>6800000</v>
      </c>
    </row>
    <row r="9" spans="1:10" ht="60" customHeight="1" x14ac:dyDescent="0.3">
      <c r="A9" s="4">
        <v>5</v>
      </c>
      <c r="B9" s="1" t="s">
        <v>2</v>
      </c>
      <c r="C9" s="4">
        <v>338393</v>
      </c>
      <c r="D9" s="1" t="s">
        <v>36</v>
      </c>
      <c r="E9" s="1" t="s">
        <v>141</v>
      </c>
      <c r="F9" s="1" t="s">
        <v>752</v>
      </c>
      <c r="G9" s="12" t="s">
        <v>753</v>
      </c>
      <c r="H9" s="12" t="s">
        <v>754</v>
      </c>
      <c r="I9" s="1" t="s">
        <v>882</v>
      </c>
      <c r="J9" s="41">
        <v>1960511</v>
      </c>
    </row>
    <row r="10" spans="1:10" ht="60" customHeight="1" x14ac:dyDescent="0.3">
      <c r="A10" s="4">
        <v>6</v>
      </c>
      <c r="B10" s="1" t="s">
        <v>2</v>
      </c>
      <c r="C10" s="4">
        <v>349436</v>
      </c>
      <c r="D10" s="1" t="s">
        <v>36</v>
      </c>
      <c r="E10" s="1" t="s">
        <v>141</v>
      </c>
      <c r="F10" s="1" t="s">
        <v>806</v>
      </c>
      <c r="G10" s="12" t="s">
        <v>807</v>
      </c>
      <c r="H10" s="12" t="s">
        <v>808</v>
      </c>
      <c r="I10" s="1" t="s">
        <v>882</v>
      </c>
      <c r="J10" s="41">
        <v>1719123</v>
      </c>
    </row>
    <row r="11" spans="1:10" ht="60" customHeight="1" x14ac:dyDescent="0.3">
      <c r="A11" s="4">
        <v>7</v>
      </c>
      <c r="B11" s="1" t="s">
        <v>2</v>
      </c>
      <c r="C11" s="4">
        <v>353614</v>
      </c>
      <c r="D11" s="1" t="s">
        <v>36</v>
      </c>
      <c r="E11" s="1" t="s">
        <v>141</v>
      </c>
      <c r="F11" s="1" t="s">
        <v>762</v>
      </c>
      <c r="G11" s="12" t="s">
        <v>763</v>
      </c>
      <c r="H11" s="12" t="s">
        <v>764</v>
      </c>
      <c r="I11" s="1" t="s">
        <v>882</v>
      </c>
      <c r="J11" s="41">
        <v>2514541</v>
      </c>
    </row>
    <row r="12" spans="1:10" ht="60" customHeight="1" x14ac:dyDescent="0.3">
      <c r="A12" s="4">
        <v>8</v>
      </c>
      <c r="B12" s="1" t="s">
        <v>2</v>
      </c>
      <c r="C12" s="4">
        <v>360680</v>
      </c>
      <c r="D12" s="1" t="s">
        <v>36</v>
      </c>
      <c r="E12" s="1" t="s">
        <v>141</v>
      </c>
      <c r="F12" s="1" t="s">
        <v>594</v>
      </c>
      <c r="G12" s="12" t="s">
        <v>595</v>
      </c>
      <c r="H12" s="12" t="s">
        <v>596</v>
      </c>
      <c r="I12" s="1" t="s">
        <v>882</v>
      </c>
      <c r="J12" s="41">
        <v>2375896</v>
      </c>
    </row>
    <row r="13" spans="1:10" ht="60" customHeight="1" x14ac:dyDescent="0.3">
      <c r="A13" s="4">
        <v>9</v>
      </c>
      <c r="B13" s="1" t="s">
        <v>2</v>
      </c>
      <c r="C13" s="4">
        <v>341470</v>
      </c>
      <c r="D13" s="1" t="s">
        <v>36</v>
      </c>
      <c r="E13" s="1" t="s">
        <v>37</v>
      </c>
      <c r="F13" s="1" t="s">
        <v>38</v>
      </c>
      <c r="G13" s="12" t="s">
        <v>1928</v>
      </c>
      <c r="H13" s="12" t="s">
        <v>1929</v>
      </c>
      <c r="I13" s="1" t="s">
        <v>882</v>
      </c>
      <c r="J13" s="41">
        <v>4540479</v>
      </c>
    </row>
    <row r="14" spans="1:10" ht="60" customHeight="1" x14ac:dyDescent="0.3">
      <c r="A14" s="4">
        <v>10</v>
      </c>
      <c r="B14" s="1" t="s">
        <v>2</v>
      </c>
      <c r="C14" s="4">
        <v>326181</v>
      </c>
      <c r="D14" s="1" t="s">
        <v>36</v>
      </c>
      <c r="E14" s="1" t="s">
        <v>37</v>
      </c>
      <c r="F14" s="1" t="s">
        <v>588</v>
      </c>
      <c r="G14" s="12" t="s">
        <v>589</v>
      </c>
      <c r="H14" s="12" t="s">
        <v>590</v>
      </c>
      <c r="I14" s="1" t="s">
        <v>882</v>
      </c>
      <c r="J14" s="41">
        <v>5755872</v>
      </c>
    </row>
    <row r="15" spans="1:10" ht="60" customHeight="1" x14ac:dyDescent="0.3">
      <c r="A15" s="4">
        <v>11</v>
      </c>
      <c r="B15" s="1" t="s">
        <v>2</v>
      </c>
      <c r="C15" s="4">
        <v>319038</v>
      </c>
      <c r="D15" s="1" t="s">
        <v>36</v>
      </c>
      <c r="E15" s="1" t="s">
        <v>37</v>
      </c>
      <c r="F15" s="1" t="s">
        <v>37</v>
      </c>
      <c r="G15" s="12" t="s">
        <v>722</v>
      </c>
      <c r="H15" s="12" t="s">
        <v>723</v>
      </c>
      <c r="I15" s="1" t="s">
        <v>882</v>
      </c>
      <c r="J15" s="41">
        <v>1357541</v>
      </c>
    </row>
    <row r="16" spans="1:10" ht="60" customHeight="1" x14ac:dyDescent="0.3">
      <c r="A16" s="4">
        <v>12</v>
      </c>
      <c r="B16" s="1" t="s">
        <v>2</v>
      </c>
      <c r="C16" s="4">
        <v>288804</v>
      </c>
      <c r="D16" s="1" t="s">
        <v>36</v>
      </c>
      <c r="E16" s="1" t="s">
        <v>37</v>
      </c>
      <c r="F16" s="1" t="s">
        <v>143</v>
      </c>
      <c r="G16" s="2" t="s">
        <v>1540</v>
      </c>
      <c r="H16" s="1" t="s">
        <v>144</v>
      </c>
      <c r="I16" s="1" t="s">
        <v>882</v>
      </c>
      <c r="J16" s="41">
        <v>3029088</v>
      </c>
    </row>
    <row r="17" spans="1:10" ht="60" customHeight="1" x14ac:dyDescent="0.3">
      <c r="A17" s="4">
        <v>13</v>
      </c>
      <c r="B17" s="1" t="s">
        <v>2</v>
      </c>
      <c r="C17" s="4">
        <v>266787</v>
      </c>
      <c r="D17" s="1" t="s">
        <v>36</v>
      </c>
      <c r="E17" s="1" t="s">
        <v>37</v>
      </c>
      <c r="F17" s="1" t="s">
        <v>143</v>
      </c>
      <c r="G17" s="2" t="s">
        <v>587</v>
      </c>
      <c r="H17" s="1" t="s">
        <v>144</v>
      </c>
      <c r="I17" s="1" t="s">
        <v>882</v>
      </c>
      <c r="J17" s="41">
        <v>2807317</v>
      </c>
    </row>
    <row r="18" spans="1:10" ht="60" customHeight="1" x14ac:dyDescent="0.3">
      <c r="A18" s="4">
        <v>14</v>
      </c>
      <c r="B18" s="1" t="s">
        <v>2</v>
      </c>
      <c r="C18" s="4">
        <v>327483</v>
      </c>
      <c r="D18" s="1" t="s">
        <v>36</v>
      </c>
      <c r="E18" s="1" t="s">
        <v>37</v>
      </c>
      <c r="F18" s="1" t="s">
        <v>968</v>
      </c>
      <c r="G18" s="2" t="s">
        <v>1402</v>
      </c>
      <c r="H18" s="1" t="s">
        <v>1403</v>
      </c>
      <c r="I18" s="1" t="s">
        <v>882</v>
      </c>
      <c r="J18" s="41">
        <v>3192319</v>
      </c>
    </row>
    <row r="19" spans="1:10" ht="60" customHeight="1" x14ac:dyDescent="0.3">
      <c r="A19" s="4">
        <v>15</v>
      </c>
      <c r="B19" s="1" t="s">
        <v>2</v>
      </c>
      <c r="C19" s="4">
        <v>322269</v>
      </c>
      <c r="D19" s="1" t="s">
        <v>36</v>
      </c>
      <c r="E19" s="1" t="s">
        <v>37</v>
      </c>
      <c r="F19" s="1" t="s">
        <v>728</v>
      </c>
      <c r="G19" s="2" t="s">
        <v>729</v>
      </c>
      <c r="H19" s="1" t="s">
        <v>730</v>
      </c>
      <c r="I19" s="1" t="s">
        <v>882</v>
      </c>
      <c r="J19" s="41">
        <v>1663862</v>
      </c>
    </row>
    <row r="20" spans="1:10" ht="60" customHeight="1" x14ac:dyDescent="0.3">
      <c r="A20" s="4">
        <v>16</v>
      </c>
      <c r="B20" s="1" t="s">
        <v>2</v>
      </c>
      <c r="C20" s="4">
        <v>340357</v>
      </c>
      <c r="D20" s="1" t="s">
        <v>36</v>
      </c>
      <c r="E20" s="1" t="s">
        <v>37</v>
      </c>
      <c r="F20" s="1" t="s">
        <v>591</v>
      </c>
      <c r="G20" s="2" t="s">
        <v>592</v>
      </c>
      <c r="H20" s="1" t="s">
        <v>593</v>
      </c>
      <c r="I20" s="1" t="s">
        <v>882</v>
      </c>
      <c r="J20" s="41">
        <v>7525021</v>
      </c>
    </row>
    <row r="21" spans="1:10" ht="60" customHeight="1" x14ac:dyDescent="0.3">
      <c r="A21" s="4">
        <v>17</v>
      </c>
      <c r="B21" s="1" t="s">
        <v>2</v>
      </c>
      <c r="C21" s="4">
        <v>324802</v>
      </c>
      <c r="D21" s="1" t="s">
        <v>36</v>
      </c>
      <c r="E21" s="1" t="s">
        <v>37</v>
      </c>
      <c r="F21" s="1" t="s">
        <v>951</v>
      </c>
      <c r="G21" s="2" t="s">
        <v>1349</v>
      </c>
      <c r="H21" s="1" t="s">
        <v>1350</v>
      </c>
      <c r="I21" s="1" t="s">
        <v>882</v>
      </c>
      <c r="J21" s="41">
        <v>1693340</v>
      </c>
    </row>
    <row r="22" spans="1:10" ht="60" customHeight="1" x14ac:dyDescent="0.3">
      <c r="A22" s="4">
        <v>18</v>
      </c>
      <c r="B22" s="1" t="s">
        <v>2</v>
      </c>
      <c r="C22" s="4">
        <v>319088</v>
      </c>
      <c r="D22" s="1" t="s">
        <v>36</v>
      </c>
      <c r="E22" s="1" t="s">
        <v>37</v>
      </c>
      <c r="F22" s="1" t="s">
        <v>951</v>
      </c>
      <c r="G22" s="2" t="s">
        <v>1351</v>
      </c>
      <c r="H22" s="1" t="s">
        <v>1350</v>
      </c>
      <c r="I22" s="1" t="s">
        <v>882</v>
      </c>
      <c r="J22" s="41">
        <v>1667530</v>
      </c>
    </row>
    <row r="23" spans="1:10" ht="60" customHeight="1" x14ac:dyDescent="0.3">
      <c r="A23" s="4">
        <v>19</v>
      </c>
      <c r="B23" s="1" t="s">
        <v>2</v>
      </c>
      <c r="C23" s="4">
        <v>232587</v>
      </c>
      <c r="D23" s="1" t="s">
        <v>36</v>
      </c>
      <c r="E23" s="1" t="s">
        <v>37</v>
      </c>
      <c r="F23" s="1" t="s">
        <v>395</v>
      </c>
      <c r="G23" s="2" t="s">
        <v>2020</v>
      </c>
      <c r="H23" s="1" t="s">
        <v>397</v>
      </c>
      <c r="I23" s="1" t="s">
        <v>882</v>
      </c>
      <c r="J23" s="41">
        <v>1505831</v>
      </c>
    </row>
    <row r="24" spans="1:10" ht="60" customHeight="1" x14ac:dyDescent="0.3">
      <c r="A24" s="4">
        <v>20</v>
      </c>
      <c r="B24" s="1" t="s">
        <v>2</v>
      </c>
      <c r="C24" s="4">
        <v>324378</v>
      </c>
      <c r="D24" s="1" t="s">
        <v>36</v>
      </c>
      <c r="E24" s="1" t="s">
        <v>37</v>
      </c>
      <c r="F24" s="1" t="s">
        <v>395</v>
      </c>
      <c r="G24" s="2" t="s">
        <v>396</v>
      </c>
      <c r="H24" s="1" t="s">
        <v>397</v>
      </c>
      <c r="I24" s="1" t="s">
        <v>882</v>
      </c>
      <c r="J24" s="41">
        <v>2767973</v>
      </c>
    </row>
    <row r="25" spans="1:10" ht="60" customHeight="1" x14ac:dyDescent="0.3">
      <c r="A25" s="4">
        <v>21</v>
      </c>
      <c r="B25" s="1" t="s">
        <v>2</v>
      </c>
      <c r="C25" s="4">
        <v>325920</v>
      </c>
      <c r="D25" s="1" t="s">
        <v>36</v>
      </c>
      <c r="E25" s="1" t="s">
        <v>37</v>
      </c>
      <c r="F25" s="1" t="s">
        <v>809</v>
      </c>
      <c r="G25" s="2" t="s">
        <v>810</v>
      </c>
      <c r="H25" s="1" t="s">
        <v>811</v>
      </c>
      <c r="I25" s="1" t="s">
        <v>882</v>
      </c>
      <c r="J25" s="41">
        <v>293108</v>
      </c>
    </row>
    <row r="26" spans="1:10" ht="60" customHeight="1" x14ac:dyDescent="0.3">
      <c r="A26" s="4">
        <v>22</v>
      </c>
      <c r="B26" s="1" t="s">
        <v>2</v>
      </c>
      <c r="C26" s="4">
        <v>344819</v>
      </c>
      <c r="D26" s="1" t="s">
        <v>36</v>
      </c>
      <c r="E26" s="1" t="s">
        <v>37</v>
      </c>
      <c r="F26" s="1" t="s">
        <v>641</v>
      </c>
      <c r="G26" s="2" t="s">
        <v>642</v>
      </c>
      <c r="H26" s="1" t="s">
        <v>643</v>
      </c>
      <c r="I26" s="1" t="s">
        <v>882</v>
      </c>
      <c r="J26" s="41">
        <v>959314</v>
      </c>
    </row>
    <row r="27" spans="1:10" ht="60" customHeight="1" x14ac:dyDescent="0.3">
      <c r="A27" s="4">
        <v>23</v>
      </c>
      <c r="B27" s="1" t="s">
        <v>2</v>
      </c>
      <c r="C27" s="4">
        <v>300325</v>
      </c>
      <c r="D27" s="1" t="s">
        <v>36</v>
      </c>
      <c r="E27" s="1" t="s">
        <v>158</v>
      </c>
      <c r="F27" s="1" t="s">
        <v>1111</v>
      </c>
      <c r="G27" s="2" t="s">
        <v>1805</v>
      </c>
      <c r="H27" s="1" t="s">
        <v>1806</v>
      </c>
      <c r="I27" s="1" t="s">
        <v>882</v>
      </c>
      <c r="J27" s="41">
        <v>167661</v>
      </c>
    </row>
    <row r="28" spans="1:10" ht="60" customHeight="1" x14ac:dyDescent="0.3">
      <c r="A28" s="4">
        <v>24</v>
      </c>
      <c r="B28" s="1" t="s">
        <v>2</v>
      </c>
      <c r="C28" s="4">
        <v>340495</v>
      </c>
      <c r="D28" s="1" t="s">
        <v>36</v>
      </c>
      <c r="E28" s="1" t="s">
        <v>158</v>
      </c>
      <c r="F28" s="1" t="s">
        <v>1043</v>
      </c>
      <c r="G28" s="2" t="s">
        <v>1596</v>
      </c>
      <c r="H28" s="1" t="s">
        <v>1597</v>
      </c>
      <c r="I28" s="1" t="s">
        <v>882</v>
      </c>
      <c r="J28" s="41">
        <v>898395</v>
      </c>
    </row>
    <row r="29" spans="1:10" ht="60" customHeight="1" x14ac:dyDescent="0.3">
      <c r="A29" s="4">
        <v>25</v>
      </c>
      <c r="B29" s="1" t="s">
        <v>2</v>
      </c>
      <c r="C29" s="4">
        <v>339346</v>
      </c>
      <c r="D29" s="1" t="s">
        <v>36</v>
      </c>
      <c r="E29" s="1" t="s">
        <v>158</v>
      </c>
      <c r="F29" s="1" t="s">
        <v>159</v>
      </c>
      <c r="G29" s="2" t="s">
        <v>1536</v>
      </c>
      <c r="H29" s="1" t="s">
        <v>1363</v>
      </c>
      <c r="I29" s="1" t="s">
        <v>882</v>
      </c>
      <c r="J29" s="41">
        <v>2470208</v>
      </c>
    </row>
    <row r="30" spans="1:10" ht="60" customHeight="1" x14ac:dyDescent="0.3">
      <c r="A30" s="4">
        <v>26</v>
      </c>
      <c r="B30" s="1" t="s">
        <v>2</v>
      </c>
      <c r="C30" s="4">
        <v>342111</v>
      </c>
      <c r="D30" s="1" t="s">
        <v>36</v>
      </c>
      <c r="E30" s="1" t="s">
        <v>267</v>
      </c>
      <c r="F30" s="1" t="s">
        <v>748</v>
      </c>
      <c r="G30" s="2" t="s">
        <v>1775</v>
      </c>
      <c r="H30" s="1" t="s">
        <v>750</v>
      </c>
      <c r="I30" s="1" t="s">
        <v>882</v>
      </c>
      <c r="J30" s="41">
        <v>754001</v>
      </c>
    </row>
    <row r="31" spans="1:10" ht="60" customHeight="1" x14ac:dyDescent="0.3">
      <c r="A31" s="4">
        <v>27</v>
      </c>
      <c r="B31" s="1" t="s">
        <v>2</v>
      </c>
      <c r="C31" s="4">
        <v>334392</v>
      </c>
      <c r="D31" s="1" t="s">
        <v>36</v>
      </c>
      <c r="E31" s="1" t="s">
        <v>267</v>
      </c>
      <c r="F31" s="1" t="s">
        <v>748</v>
      </c>
      <c r="G31" s="2" t="s">
        <v>749</v>
      </c>
      <c r="H31" s="1" t="s">
        <v>750</v>
      </c>
      <c r="I31" s="1" t="s">
        <v>882</v>
      </c>
      <c r="J31" s="41">
        <v>1312710</v>
      </c>
    </row>
    <row r="32" spans="1:10" ht="60" customHeight="1" x14ac:dyDescent="0.3">
      <c r="A32" s="4">
        <v>28</v>
      </c>
      <c r="B32" s="1" t="s">
        <v>2</v>
      </c>
      <c r="C32" s="4">
        <v>317809</v>
      </c>
      <c r="D32" s="1" t="s">
        <v>36</v>
      </c>
      <c r="E32" s="1" t="s">
        <v>267</v>
      </c>
      <c r="F32" s="1" t="s">
        <v>384</v>
      </c>
      <c r="G32" s="2" t="s">
        <v>1685</v>
      </c>
      <c r="H32" s="1" t="s">
        <v>386</v>
      </c>
      <c r="I32" s="1" t="s">
        <v>882</v>
      </c>
      <c r="J32" s="41">
        <v>1622752</v>
      </c>
    </row>
    <row r="33" spans="1:10" ht="60" customHeight="1" x14ac:dyDescent="0.3">
      <c r="A33" s="4">
        <v>29</v>
      </c>
      <c r="B33" s="1" t="s">
        <v>2</v>
      </c>
      <c r="C33" s="4">
        <v>349851</v>
      </c>
      <c r="D33" s="1" t="s">
        <v>36</v>
      </c>
      <c r="E33" s="1" t="s">
        <v>267</v>
      </c>
      <c r="F33" s="1" t="s">
        <v>384</v>
      </c>
      <c r="G33" s="2" t="s">
        <v>1686</v>
      </c>
      <c r="H33" s="1" t="s">
        <v>386</v>
      </c>
      <c r="I33" s="1" t="s">
        <v>882</v>
      </c>
      <c r="J33" s="41">
        <v>1182417</v>
      </c>
    </row>
    <row r="34" spans="1:10" ht="60" customHeight="1" x14ac:dyDescent="0.3">
      <c r="A34" s="4">
        <v>30</v>
      </c>
      <c r="B34" s="1" t="s">
        <v>2</v>
      </c>
      <c r="C34" s="4">
        <v>349016</v>
      </c>
      <c r="D34" s="1" t="s">
        <v>36</v>
      </c>
      <c r="E34" s="1" t="s">
        <v>267</v>
      </c>
      <c r="F34" s="1" t="s">
        <v>384</v>
      </c>
      <c r="G34" s="2" t="s">
        <v>385</v>
      </c>
      <c r="H34" s="1" t="s">
        <v>386</v>
      </c>
      <c r="I34" s="1" t="s">
        <v>882</v>
      </c>
      <c r="J34" s="41">
        <v>2793933</v>
      </c>
    </row>
    <row r="35" spans="1:10" ht="60" customHeight="1" x14ac:dyDescent="0.3">
      <c r="A35" s="4">
        <v>31</v>
      </c>
      <c r="B35" s="1" t="s">
        <v>2</v>
      </c>
      <c r="C35" s="4">
        <v>334510</v>
      </c>
      <c r="D35" s="1" t="s">
        <v>36</v>
      </c>
      <c r="E35" s="1" t="s">
        <v>267</v>
      </c>
      <c r="F35" s="1" t="s">
        <v>384</v>
      </c>
      <c r="G35" s="2" t="s">
        <v>812</v>
      </c>
      <c r="H35" s="1" t="s">
        <v>386</v>
      </c>
      <c r="I35" s="1" t="s">
        <v>882</v>
      </c>
      <c r="J35" s="41">
        <v>52248</v>
      </c>
    </row>
    <row r="36" spans="1:10" ht="60" customHeight="1" x14ac:dyDescent="0.3">
      <c r="A36" s="4">
        <v>32</v>
      </c>
      <c r="B36" s="1" t="s">
        <v>2</v>
      </c>
      <c r="C36" s="4">
        <v>331147</v>
      </c>
      <c r="D36" s="1" t="s">
        <v>36</v>
      </c>
      <c r="E36" s="1" t="s">
        <v>267</v>
      </c>
      <c r="F36" s="1" t="s">
        <v>268</v>
      </c>
      <c r="G36" s="2" t="s">
        <v>1622</v>
      </c>
      <c r="H36" s="1" t="s">
        <v>270</v>
      </c>
      <c r="I36" s="1" t="s">
        <v>882</v>
      </c>
      <c r="J36" s="41">
        <v>3820404</v>
      </c>
    </row>
    <row r="37" spans="1:10" ht="60" customHeight="1" x14ac:dyDescent="0.3">
      <c r="A37" s="4">
        <v>33</v>
      </c>
      <c r="B37" s="1" t="s">
        <v>1</v>
      </c>
      <c r="C37" s="4">
        <v>226304</v>
      </c>
      <c r="D37" s="1" t="s">
        <v>36</v>
      </c>
      <c r="E37" s="1" t="s">
        <v>267</v>
      </c>
      <c r="F37" s="1" t="s">
        <v>268</v>
      </c>
      <c r="G37" s="2" t="s">
        <v>269</v>
      </c>
      <c r="H37" s="1" t="s">
        <v>270</v>
      </c>
      <c r="I37" s="1" t="s">
        <v>882</v>
      </c>
      <c r="J37" s="41">
        <v>9480913</v>
      </c>
    </row>
    <row r="38" spans="1:10" ht="60" customHeight="1" x14ac:dyDescent="0.3">
      <c r="A38" s="4">
        <v>34</v>
      </c>
      <c r="B38" s="1" t="s">
        <v>2</v>
      </c>
      <c r="C38" s="4">
        <v>246725</v>
      </c>
      <c r="D38" s="1" t="s">
        <v>36</v>
      </c>
      <c r="E38" s="1" t="s">
        <v>267</v>
      </c>
      <c r="F38" s="1" t="s">
        <v>584</v>
      </c>
      <c r="G38" s="2" t="s">
        <v>585</v>
      </c>
      <c r="H38" s="1" t="s">
        <v>586</v>
      </c>
      <c r="I38" s="1" t="s">
        <v>882</v>
      </c>
      <c r="J38" s="41">
        <v>4413863</v>
      </c>
    </row>
    <row r="39" spans="1:10" ht="60" customHeight="1" x14ac:dyDescent="0.3">
      <c r="A39" s="4">
        <v>35</v>
      </c>
      <c r="B39" s="1" t="s">
        <v>2</v>
      </c>
      <c r="C39" s="4">
        <v>313733.46640316199</v>
      </c>
      <c r="D39" s="1" t="s">
        <v>36</v>
      </c>
      <c r="E39" s="1" t="s">
        <v>37</v>
      </c>
      <c r="F39" s="1" t="s">
        <v>143</v>
      </c>
      <c r="G39" s="2" t="s">
        <v>1540</v>
      </c>
      <c r="H39" s="1" t="s">
        <v>144</v>
      </c>
      <c r="I39" s="1" t="s">
        <v>882</v>
      </c>
      <c r="J39" s="41">
        <v>2862517.0474308301</v>
      </c>
    </row>
    <row r="40" spans="1:10" x14ac:dyDescent="0.3">
      <c r="A40" s="60" t="s">
        <v>2070</v>
      </c>
      <c r="B40" s="60"/>
      <c r="C40" s="60"/>
      <c r="D40" s="60"/>
      <c r="E40" s="60"/>
      <c r="F40" s="60"/>
      <c r="G40" s="60"/>
      <c r="H40" s="60"/>
      <c r="I40" s="60"/>
      <c r="J40" s="42">
        <f>SUM(J5:J39)</f>
        <v>91111745.047430828</v>
      </c>
    </row>
  </sheetData>
  <mergeCells count="3">
    <mergeCell ref="A1:J1"/>
    <mergeCell ref="B2:J2"/>
    <mergeCell ref="A40:I40"/>
  </mergeCells>
  <conditionalFormatting sqref="C4">
    <cfRule type="duplicateValues" dxfId="195" priority="7"/>
  </conditionalFormatting>
  <conditionalFormatting sqref="C5:C15">
    <cfRule type="duplicateValues" dxfId="194" priority="8"/>
  </conditionalFormatting>
  <conditionalFormatting sqref="C5:C15">
    <cfRule type="duplicateValues" dxfId="193" priority="9"/>
    <cfRule type="duplicateValues" dxfId="192" priority="10"/>
  </conditionalFormatting>
  <conditionalFormatting sqref="A5:A15">
    <cfRule type="duplicateValues" dxfId="191" priority="11"/>
  </conditionalFormatting>
  <conditionalFormatting sqref="A5:A15">
    <cfRule type="duplicateValues" dxfId="190" priority="12"/>
    <cfRule type="duplicateValues" dxfId="189" priority="13"/>
  </conditionalFormatting>
  <conditionalFormatting sqref="C16:C39">
    <cfRule type="duplicateValues" dxfId="188" priority="1"/>
  </conditionalFormatting>
  <conditionalFormatting sqref="C16:C39">
    <cfRule type="duplicateValues" dxfId="187" priority="2"/>
    <cfRule type="duplicateValues" dxfId="186" priority="3"/>
  </conditionalFormatting>
  <conditionalFormatting sqref="A16:A39">
    <cfRule type="duplicateValues" dxfId="185" priority="4"/>
  </conditionalFormatting>
  <conditionalFormatting sqref="A16:A39">
    <cfRule type="duplicateValues" dxfId="184" priority="5"/>
    <cfRule type="duplicateValues" dxfId="183" priority="6"/>
  </conditionalFormatting>
  <pageMargins left="0.70866141732283472" right="0.70866141732283472" top="0.55118110236220474" bottom="0.55118110236220474" header="0.31496062992125984" footer="0.31496062992125984"/>
  <pageSetup paperSize="9" scale="82" fitToHeight="0"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G15" sqref="G15"/>
    </sheetView>
  </sheetViews>
  <sheetFormatPr baseColWidth="10" defaultRowHeight="14.4" x14ac:dyDescent="0.3"/>
  <cols>
    <col min="1" max="1" width="5.21875" style="13" customWidth="1"/>
    <col min="2" max="2" width="8" style="13" customWidth="1"/>
    <col min="3" max="3" width="7.6640625" style="13" customWidth="1"/>
    <col min="4" max="6" width="11.44140625" style="13"/>
    <col min="7" max="7" width="45.5546875" customWidth="1"/>
    <col min="8" max="8" width="22.6640625" style="13" customWidth="1"/>
    <col min="9" max="9" width="11.44140625" style="13"/>
  </cols>
  <sheetData>
    <row r="1" spans="1:13" ht="20.399999999999999" x14ac:dyDescent="0.3">
      <c r="A1" s="58" t="s">
        <v>2066</v>
      </c>
      <c r="B1" s="58"/>
      <c r="C1" s="58"/>
      <c r="D1" s="58"/>
      <c r="E1" s="58"/>
      <c r="F1" s="58"/>
      <c r="G1" s="58"/>
      <c r="H1" s="58"/>
      <c r="I1" s="58"/>
      <c r="J1" s="58"/>
    </row>
    <row r="2" spans="1:13" x14ac:dyDescent="0.3">
      <c r="A2" s="59" t="s">
        <v>16</v>
      </c>
      <c r="B2" s="59"/>
      <c r="C2" s="59"/>
      <c r="D2" s="59"/>
      <c r="E2" s="59"/>
      <c r="F2" s="59"/>
      <c r="G2" s="59"/>
      <c r="H2" s="59"/>
      <c r="I2" s="59"/>
      <c r="J2" s="59"/>
    </row>
    <row r="3" spans="1:13" x14ac:dyDescent="0.3">
      <c r="J3" s="5"/>
    </row>
    <row r="4" spans="1:13" ht="30.6" x14ac:dyDescent="0.3">
      <c r="A4" s="6" t="s">
        <v>2065</v>
      </c>
      <c r="B4" s="6" t="s">
        <v>0</v>
      </c>
      <c r="C4" s="6" t="s">
        <v>3</v>
      </c>
      <c r="D4" s="6" t="s">
        <v>4</v>
      </c>
      <c r="E4" s="6" t="s">
        <v>5</v>
      </c>
      <c r="F4" s="6" t="s">
        <v>6</v>
      </c>
      <c r="G4" s="6" t="s">
        <v>7</v>
      </c>
      <c r="H4" s="6" t="s">
        <v>8</v>
      </c>
      <c r="I4" s="6" t="s">
        <v>2064</v>
      </c>
      <c r="J4" s="9" t="s">
        <v>2068</v>
      </c>
    </row>
    <row r="5" spans="1:13" ht="30.6" x14ac:dyDescent="0.3">
      <c r="A5" s="43">
        <v>1</v>
      </c>
      <c r="B5" s="44" t="s">
        <v>2</v>
      </c>
      <c r="C5" s="43">
        <v>257590</v>
      </c>
      <c r="D5" s="44" t="s">
        <v>16</v>
      </c>
      <c r="E5" s="44" t="s">
        <v>897</v>
      </c>
      <c r="F5" s="44" t="s">
        <v>1137</v>
      </c>
      <c r="G5" s="45" t="s">
        <v>1886</v>
      </c>
      <c r="H5" s="44" t="s">
        <v>1887</v>
      </c>
      <c r="I5" s="44" t="s">
        <v>882</v>
      </c>
      <c r="J5" s="50">
        <v>3295817</v>
      </c>
      <c r="K5" s="38"/>
      <c r="M5" s="13"/>
    </row>
    <row r="6" spans="1:13" ht="40.799999999999997" x14ac:dyDescent="0.3">
      <c r="A6" s="43">
        <v>2</v>
      </c>
      <c r="B6" s="44" t="s">
        <v>2</v>
      </c>
      <c r="C6" s="43">
        <v>202640</v>
      </c>
      <c r="D6" s="44" t="s">
        <v>16</v>
      </c>
      <c r="E6" s="44" t="s">
        <v>897</v>
      </c>
      <c r="F6" s="44" t="s">
        <v>898</v>
      </c>
      <c r="G6" s="45" t="s">
        <v>1203</v>
      </c>
      <c r="H6" s="44" t="s">
        <v>1204</v>
      </c>
      <c r="I6" s="44" t="s">
        <v>882</v>
      </c>
      <c r="J6" s="50">
        <v>2558116</v>
      </c>
      <c r="K6" s="38"/>
    </row>
    <row r="7" spans="1:13" ht="30.6" x14ac:dyDescent="0.3">
      <c r="A7" s="43">
        <v>3</v>
      </c>
      <c r="B7" s="44" t="s">
        <v>2</v>
      </c>
      <c r="C7" s="43">
        <v>344153</v>
      </c>
      <c r="D7" s="44" t="s">
        <v>16</v>
      </c>
      <c r="E7" s="44" t="s">
        <v>17</v>
      </c>
      <c r="F7" s="44" t="s">
        <v>355</v>
      </c>
      <c r="G7" s="45" t="s">
        <v>356</v>
      </c>
      <c r="H7" s="44" t="s">
        <v>357</v>
      </c>
      <c r="I7" s="44" t="s">
        <v>882</v>
      </c>
      <c r="J7" s="50">
        <v>2756725</v>
      </c>
      <c r="K7" s="38"/>
    </row>
    <row r="8" spans="1:13" ht="30.6" x14ac:dyDescent="0.3">
      <c r="A8" s="43">
        <v>4</v>
      </c>
      <c r="B8" s="44" t="s">
        <v>2</v>
      </c>
      <c r="C8" s="43">
        <v>257249</v>
      </c>
      <c r="D8" s="44" t="s">
        <v>16</v>
      </c>
      <c r="E8" s="44" t="s">
        <v>17</v>
      </c>
      <c r="F8" s="44" t="s">
        <v>202</v>
      </c>
      <c r="G8" s="45" t="s">
        <v>1792</v>
      </c>
      <c r="H8" s="44" t="s">
        <v>203</v>
      </c>
      <c r="I8" s="44" t="s">
        <v>882</v>
      </c>
      <c r="J8" s="50">
        <v>1083819</v>
      </c>
      <c r="K8" s="38"/>
    </row>
    <row r="9" spans="1:13" ht="40.799999999999997" x14ac:dyDescent="0.3">
      <c r="A9" s="43">
        <v>5</v>
      </c>
      <c r="B9" s="44" t="s">
        <v>1</v>
      </c>
      <c r="C9" s="43">
        <v>355776</v>
      </c>
      <c r="D9" s="44" t="s">
        <v>16</v>
      </c>
      <c r="E9" s="44" t="s">
        <v>17</v>
      </c>
      <c r="F9" s="44" t="s">
        <v>18</v>
      </c>
      <c r="G9" s="45" t="s">
        <v>1733</v>
      </c>
      <c r="H9" s="44" t="s">
        <v>19</v>
      </c>
      <c r="I9" s="44" t="s">
        <v>882</v>
      </c>
      <c r="J9" s="50">
        <v>2450188</v>
      </c>
      <c r="K9" s="38"/>
    </row>
    <row r="10" spans="1:13" ht="30.6" x14ac:dyDescent="0.3">
      <c r="A10" s="43">
        <v>6</v>
      </c>
      <c r="B10" s="44" t="s">
        <v>2</v>
      </c>
      <c r="C10" s="43">
        <v>234740</v>
      </c>
      <c r="D10" s="44" t="s">
        <v>16</v>
      </c>
      <c r="E10" s="44" t="s">
        <v>17</v>
      </c>
      <c r="F10" s="44" t="s">
        <v>17</v>
      </c>
      <c r="G10" s="45" t="s">
        <v>1529</v>
      </c>
      <c r="H10" s="44" t="s">
        <v>336</v>
      </c>
      <c r="I10" s="44" t="s">
        <v>882</v>
      </c>
      <c r="J10" s="50">
        <v>114115</v>
      </c>
      <c r="K10" s="38"/>
    </row>
    <row r="11" spans="1:13" ht="40.799999999999997" x14ac:dyDescent="0.3">
      <c r="A11" s="43">
        <v>7</v>
      </c>
      <c r="B11" s="44" t="s">
        <v>2</v>
      </c>
      <c r="C11" s="43">
        <v>78874</v>
      </c>
      <c r="D11" s="44" t="s">
        <v>16</v>
      </c>
      <c r="E11" s="44" t="s">
        <v>17</v>
      </c>
      <c r="F11" s="44" t="s">
        <v>17</v>
      </c>
      <c r="G11" s="45" t="s">
        <v>2019</v>
      </c>
      <c r="H11" s="44" t="s">
        <v>336</v>
      </c>
      <c r="I11" s="44" t="s">
        <v>882</v>
      </c>
      <c r="J11" s="50">
        <v>1122603</v>
      </c>
      <c r="K11" s="38"/>
    </row>
    <row r="12" spans="1:13" ht="30.6" x14ac:dyDescent="0.3">
      <c r="A12" s="43">
        <v>8</v>
      </c>
      <c r="B12" s="44" t="s">
        <v>2</v>
      </c>
      <c r="C12" s="43">
        <v>275123</v>
      </c>
      <c r="D12" s="44" t="s">
        <v>16</v>
      </c>
      <c r="E12" s="44" t="s">
        <v>17</v>
      </c>
      <c r="F12" s="44" t="s">
        <v>334</v>
      </c>
      <c r="G12" s="45" t="s">
        <v>1462</v>
      </c>
      <c r="H12" s="44" t="s">
        <v>336</v>
      </c>
      <c r="I12" s="44" t="s">
        <v>882</v>
      </c>
      <c r="J12" s="50">
        <v>36499</v>
      </c>
      <c r="K12" s="38"/>
    </row>
    <row r="13" spans="1:13" ht="30.6" x14ac:dyDescent="0.3">
      <c r="A13" s="43">
        <v>9</v>
      </c>
      <c r="B13" s="44" t="s">
        <v>2</v>
      </c>
      <c r="C13" s="43">
        <v>326109</v>
      </c>
      <c r="D13" s="44" t="s">
        <v>16</v>
      </c>
      <c r="E13" s="44" t="s">
        <v>17</v>
      </c>
      <c r="F13" s="44" t="s">
        <v>334</v>
      </c>
      <c r="G13" s="45" t="s">
        <v>335</v>
      </c>
      <c r="H13" s="44" t="s">
        <v>336</v>
      </c>
      <c r="I13" s="44" t="s">
        <v>882</v>
      </c>
      <c r="J13" s="50">
        <v>1135047</v>
      </c>
      <c r="K13" s="38"/>
    </row>
    <row r="14" spans="1:13" ht="30.6" x14ac:dyDescent="0.3">
      <c r="A14" s="43">
        <v>10</v>
      </c>
      <c r="B14" s="44" t="s">
        <v>2</v>
      </c>
      <c r="C14" s="43">
        <v>326110</v>
      </c>
      <c r="D14" s="44" t="s">
        <v>16</v>
      </c>
      <c r="E14" s="44" t="s">
        <v>17</v>
      </c>
      <c r="F14" s="44" t="s">
        <v>334</v>
      </c>
      <c r="G14" s="45" t="s">
        <v>337</v>
      </c>
      <c r="H14" s="44" t="s">
        <v>336</v>
      </c>
      <c r="I14" s="44" t="s">
        <v>882</v>
      </c>
      <c r="J14" s="50">
        <v>933585</v>
      </c>
      <c r="K14" s="38"/>
    </row>
    <row r="15" spans="1:13" ht="30.6" x14ac:dyDescent="0.3">
      <c r="A15" s="43">
        <v>11</v>
      </c>
      <c r="B15" s="44" t="s">
        <v>2</v>
      </c>
      <c r="C15" s="43">
        <v>228193</v>
      </c>
      <c r="D15" s="44" t="s">
        <v>16</v>
      </c>
      <c r="E15" s="44" t="s">
        <v>16</v>
      </c>
      <c r="F15" s="44" t="s">
        <v>496</v>
      </c>
      <c r="G15" s="45" t="s">
        <v>2047</v>
      </c>
      <c r="H15" s="44" t="s">
        <v>2048</v>
      </c>
      <c r="I15" s="44" t="s">
        <v>882</v>
      </c>
      <c r="J15" s="50">
        <v>1545335</v>
      </c>
      <c r="K15" s="38"/>
    </row>
    <row r="16" spans="1:13" ht="30.6" x14ac:dyDescent="0.3">
      <c r="A16" s="43">
        <v>12</v>
      </c>
      <c r="B16" s="44" t="s">
        <v>2</v>
      </c>
      <c r="C16" s="43">
        <v>333420</v>
      </c>
      <c r="D16" s="44" t="s">
        <v>16</v>
      </c>
      <c r="E16" s="44" t="s">
        <v>16</v>
      </c>
      <c r="F16" s="44" t="s">
        <v>208</v>
      </c>
      <c r="G16" s="45" t="s">
        <v>209</v>
      </c>
      <c r="H16" s="44" t="s">
        <v>210</v>
      </c>
      <c r="I16" s="44" t="s">
        <v>882</v>
      </c>
      <c r="J16" s="50">
        <v>835513</v>
      </c>
      <c r="K16" s="38"/>
    </row>
    <row r="17" spans="1:11" ht="40.799999999999997" x14ac:dyDescent="0.3">
      <c r="A17" s="43">
        <v>13</v>
      </c>
      <c r="B17" s="44" t="s">
        <v>2</v>
      </c>
      <c r="C17" s="43">
        <v>356355</v>
      </c>
      <c r="D17" s="44" t="s">
        <v>16</v>
      </c>
      <c r="E17" s="44" t="s">
        <v>16</v>
      </c>
      <c r="F17" s="44" t="s">
        <v>208</v>
      </c>
      <c r="G17" s="45" t="s">
        <v>362</v>
      </c>
      <c r="H17" s="44" t="s">
        <v>210</v>
      </c>
      <c r="I17" s="44" t="s">
        <v>882</v>
      </c>
      <c r="J17" s="50">
        <v>1576562</v>
      </c>
      <c r="K17" s="38"/>
    </row>
    <row r="18" spans="1:11" ht="30.6" x14ac:dyDescent="0.3">
      <c r="A18" s="43">
        <v>14</v>
      </c>
      <c r="B18" s="44" t="s">
        <v>2</v>
      </c>
      <c r="C18" s="43">
        <v>315283</v>
      </c>
      <c r="D18" s="44" t="s">
        <v>16</v>
      </c>
      <c r="E18" s="44" t="s">
        <v>16</v>
      </c>
      <c r="F18" s="44" t="s">
        <v>418</v>
      </c>
      <c r="G18" s="45" t="s">
        <v>419</v>
      </c>
      <c r="H18" s="44" t="s">
        <v>420</v>
      </c>
      <c r="I18" s="44" t="s">
        <v>882</v>
      </c>
      <c r="J18" s="50">
        <v>1850000</v>
      </c>
      <c r="K18" s="38"/>
    </row>
    <row r="19" spans="1:11" x14ac:dyDescent="0.3">
      <c r="A19" s="61" t="s">
        <v>2071</v>
      </c>
      <c r="B19" s="61"/>
      <c r="C19" s="61"/>
      <c r="D19" s="61"/>
      <c r="E19" s="61"/>
      <c r="F19" s="61"/>
      <c r="G19" s="61"/>
      <c r="H19" s="61"/>
      <c r="I19" s="61"/>
      <c r="J19" s="55">
        <f>SUM(J5:J18)</f>
        <v>21293924</v>
      </c>
      <c r="K19" s="38"/>
    </row>
    <row r="20" spans="1:11" x14ac:dyDescent="0.3">
      <c r="A20" s="52"/>
      <c r="B20" s="52"/>
      <c r="C20" s="52"/>
      <c r="D20" s="52"/>
      <c r="E20" s="52"/>
      <c r="F20" s="52"/>
      <c r="G20" s="56"/>
      <c r="H20" s="52"/>
      <c r="I20" s="52"/>
      <c r="J20" s="56"/>
      <c r="K20" s="38"/>
    </row>
    <row r="21" spans="1:11" x14ac:dyDescent="0.3">
      <c r="G21" s="38"/>
      <c r="J21" s="38"/>
      <c r="K21" s="38"/>
    </row>
    <row r="22" spans="1:11" x14ac:dyDescent="0.3">
      <c r="G22" s="38"/>
      <c r="J22" s="38"/>
      <c r="K22" s="38"/>
    </row>
    <row r="23" spans="1:11" x14ac:dyDescent="0.3">
      <c r="G23" s="38"/>
      <c r="J23" s="38"/>
      <c r="K23" s="38"/>
    </row>
    <row r="24" spans="1:11" x14ac:dyDescent="0.3">
      <c r="G24" s="38"/>
      <c r="J24" s="38"/>
      <c r="K24" s="38"/>
    </row>
    <row r="25" spans="1:11" x14ac:dyDescent="0.3">
      <c r="G25" s="38"/>
      <c r="J25" s="38"/>
      <c r="K25" s="38"/>
    </row>
    <row r="26" spans="1:11" x14ac:dyDescent="0.3">
      <c r="G26" s="38"/>
      <c r="J26" s="38"/>
      <c r="K26" s="38"/>
    </row>
    <row r="27" spans="1:11" x14ac:dyDescent="0.3">
      <c r="G27" s="38"/>
      <c r="J27" s="38"/>
      <c r="K27" s="38"/>
    </row>
    <row r="28" spans="1:11" x14ac:dyDescent="0.3">
      <c r="G28" s="38"/>
      <c r="J28" s="38"/>
      <c r="K28" s="38"/>
    </row>
  </sheetData>
  <mergeCells count="3">
    <mergeCell ref="A1:J1"/>
    <mergeCell ref="A2:J2"/>
    <mergeCell ref="A19:I19"/>
  </mergeCells>
  <conditionalFormatting sqref="C4">
    <cfRule type="duplicateValues" dxfId="48" priority="7"/>
  </conditionalFormatting>
  <conditionalFormatting sqref="C5:C18">
    <cfRule type="duplicateValues" dxfId="47" priority="1"/>
  </conditionalFormatting>
  <conditionalFormatting sqref="C5:C18">
    <cfRule type="duplicateValues" dxfId="46" priority="2"/>
    <cfRule type="duplicateValues" dxfId="45" priority="3"/>
  </conditionalFormatting>
  <conditionalFormatting sqref="A5:A18">
    <cfRule type="duplicateValues" dxfId="44" priority="4"/>
  </conditionalFormatting>
  <conditionalFormatting sqref="A5:A18">
    <cfRule type="duplicateValues" dxfId="43" priority="5"/>
    <cfRule type="duplicateValues" dxfId="42" priority="6"/>
  </conditionalFormatting>
  <pageMargins left="0.70866141732283472" right="0.70866141732283472" top="0.39370078740157483" bottom="0.39370078740157483" header="0.31496062992125984" footer="0.31496062992125984"/>
  <pageSetup paperSize="9" scale="89"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25" workbookViewId="0">
      <selection activeCell="A4" sqref="A4"/>
    </sheetView>
  </sheetViews>
  <sheetFormatPr baseColWidth="10" defaultRowHeight="14.4" x14ac:dyDescent="0.3"/>
  <cols>
    <col min="1" max="1" width="5.6640625" style="13" customWidth="1"/>
    <col min="2" max="6" width="11.44140625" style="13"/>
    <col min="7" max="7" width="45.88671875" customWidth="1"/>
    <col min="8" max="8" width="22.44140625" style="13" customWidth="1"/>
    <col min="9" max="9" width="11.44140625" style="13"/>
  </cols>
  <sheetData>
    <row r="1" spans="1:11" ht="20.399999999999999" x14ac:dyDescent="0.3">
      <c r="A1" s="58" t="s">
        <v>2066</v>
      </c>
      <c r="B1" s="58"/>
      <c r="C1" s="58"/>
      <c r="D1" s="58"/>
      <c r="E1" s="58"/>
      <c r="F1" s="58"/>
      <c r="G1" s="58"/>
      <c r="H1" s="58"/>
      <c r="I1" s="58"/>
      <c r="J1" s="58"/>
    </row>
    <row r="2" spans="1:11" x14ac:dyDescent="0.3">
      <c r="A2" s="59" t="s">
        <v>25</v>
      </c>
      <c r="B2" s="59"/>
      <c r="C2" s="59"/>
      <c r="D2" s="59"/>
      <c r="E2" s="59"/>
      <c r="F2" s="59"/>
      <c r="G2" s="59"/>
      <c r="H2" s="59"/>
      <c r="I2" s="59"/>
      <c r="J2" s="59"/>
    </row>
    <row r="3" spans="1:11" ht="30.6" x14ac:dyDescent="0.3">
      <c r="A3" s="6" t="s">
        <v>2065</v>
      </c>
      <c r="B3" s="6" t="s">
        <v>0</v>
      </c>
      <c r="C3" s="6" t="s">
        <v>3</v>
      </c>
      <c r="D3" s="6" t="s">
        <v>4</v>
      </c>
      <c r="E3" s="6" t="s">
        <v>5</v>
      </c>
      <c r="F3" s="6" t="s">
        <v>6</v>
      </c>
      <c r="G3" s="6" t="s">
        <v>7</v>
      </c>
      <c r="H3" s="6" t="s">
        <v>8</v>
      </c>
      <c r="I3" s="6" t="s">
        <v>2064</v>
      </c>
      <c r="J3" s="9" t="s">
        <v>2068</v>
      </c>
    </row>
    <row r="4" spans="1:11" ht="30.6" x14ac:dyDescent="0.3">
      <c r="A4" s="43">
        <v>1</v>
      </c>
      <c r="B4" s="44" t="s">
        <v>2</v>
      </c>
      <c r="C4" s="43">
        <v>311066</v>
      </c>
      <c r="D4" s="44" t="s">
        <v>25</v>
      </c>
      <c r="E4" s="44" t="s">
        <v>53</v>
      </c>
      <c r="F4" s="44" t="s">
        <v>54</v>
      </c>
      <c r="G4" s="45" t="s">
        <v>1678</v>
      </c>
      <c r="H4" s="44" t="s">
        <v>1679</v>
      </c>
      <c r="I4" s="44" t="s">
        <v>882</v>
      </c>
      <c r="J4" s="50">
        <v>757126</v>
      </c>
      <c r="K4" s="53"/>
    </row>
    <row r="5" spans="1:11" ht="30.6" x14ac:dyDescent="0.3">
      <c r="A5" s="43">
        <v>2</v>
      </c>
      <c r="B5" s="44" t="s">
        <v>2</v>
      </c>
      <c r="C5" s="43">
        <v>281710</v>
      </c>
      <c r="D5" s="44" t="s">
        <v>25</v>
      </c>
      <c r="E5" s="44" t="s">
        <v>18</v>
      </c>
      <c r="F5" s="44" t="s">
        <v>18</v>
      </c>
      <c r="G5" s="45" t="s">
        <v>1734</v>
      </c>
      <c r="H5" s="44" t="s">
        <v>1735</v>
      </c>
      <c r="I5" s="44" t="s">
        <v>882</v>
      </c>
      <c r="J5" s="50">
        <v>938618</v>
      </c>
      <c r="K5" s="53"/>
    </row>
    <row r="6" spans="1:11" ht="40.799999999999997" x14ac:dyDescent="0.3">
      <c r="A6" s="43">
        <v>3</v>
      </c>
      <c r="B6" s="44" t="s">
        <v>2</v>
      </c>
      <c r="C6" s="43">
        <v>285535</v>
      </c>
      <c r="D6" s="44" t="s">
        <v>25</v>
      </c>
      <c r="E6" s="44" t="s">
        <v>18</v>
      </c>
      <c r="F6" s="44" t="s">
        <v>18</v>
      </c>
      <c r="G6" s="45" t="s">
        <v>1736</v>
      </c>
      <c r="H6" s="44" t="s">
        <v>1735</v>
      </c>
      <c r="I6" s="44" t="s">
        <v>882</v>
      </c>
      <c r="J6" s="50">
        <v>2633424</v>
      </c>
      <c r="K6" s="53"/>
    </row>
    <row r="7" spans="1:11" ht="30.6" x14ac:dyDescent="0.3">
      <c r="A7" s="43">
        <v>4</v>
      </c>
      <c r="B7" s="44" t="s">
        <v>2</v>
      </c>
      <c r="C7" s="43">
        <v>285482</v>
      </c>
      <c r="D7" s="44" t="s">
        <v>25</v>
      </c>
      <c r="E7" s="44" t="s">
        <v>18</v>
      </c>
      <c r="F7" s="44" t="s">
        <v>18</v>
      </c>
      <c r="G7" s="45" t="s">
        <v>1737</v>
      </c>
      <c r="H7" s="44" t="s">
        <v>1735</v>
      </c>
      <c r="I7" s="44" t="s">
        <v>882</v>
      </c>
      <c r="J7" s="50">
        <v>1347999</v>
      </c>
      <c r="K7" s="53"/>
    </row>
    <row r="8" spans="1:11" ht="40.799999999999997" x14ac:dyDescent="0.3">
      <c r="A8" s="43">
        <v>5</v>
      </c>
      <c r="B8" s="44" t="s">
        <v>2</v>
      </c>
      <c r="C8" s="43">
        <v>312201</v>
      </c>
      <c r="D8" s="44" t="s">
        <v>25</v>
      </c>
      <c r="E8" s="44" t="s">
        <v>118</v>
      </c>
      <c r="F8" s="44" t="s">
        <v>1134</v>
      </c>
      <c r="G8" s="45" t="s">
        <v>1876</v>
      </c>
      <c r="H8" s="44" t="s">
        <v>1877</v>
      </c>
      <c r="I8" s="44" t="s">
        <v>882</v>
      </c>
      <c r="J8" s="50">
        <v>2086583</v>
      </c>
      <c r="K8" s="53"/>
    </row>
    <row r="9" spans="1:11" ht="51" x14ac:dyDescent="0.3">
      <c r="A9" s="43">
        <v>6</v>
      </c>
      <c r="B9" s="44" t="s">
        <v>2</v>
      </c>
      <c r="C9" s="43">
        <v>275903</v>
      </c>
      <c r="D9" s="44" t="s">
        <v>25</v>
      </c>
      <c r="E9" s="44" t="s">
        <v>118</v>
      </c>
      <c r="F9" s="44" t="s">
        <v>118</v>
      </c>
      <c r="G9" s="45" t="s">
        <v>1568</v>
      </c>
      <c r="H9" s="44" t="s">
        <v>1569</v>
      </c>
      <c r="I9" s="44" t="s">
        <v>882</v>
      </c>
      <c r="J9" s="50">
        <v>3698117</v>
      </c>
      <c r="K9" s="53"/>
    </row>
    <row r="10" spans="1:11" ht="51" x14ac:dyDescent="0.3">
      <c r="A10" s="43">
        <v>7</v>
      </c>
      <c r="B10" s="44" t="s">
        <v>2</v>
      </c>
      <c r="C10" s="43">
        <v>311407</v>
      </c>
      <c r="D10" s="44" t="s">
        <v>25</v>
      </c>
      <c r="E10" s="44" t="s">
        <v>118</v>
      </c>
      <c r="F10" s="44" t="s">
        <v>963</v>
      </c>
      <c r="G10" s="45" t="s">
        <v>1386</v>
      </c>
      <c r="H10" s="44" t="s">
        <v>1387</v>
      </c>
      <c r="I10" s="44" t="s">
        <v>882</v>
      </c>
      <c r="J10" s="50">
        <v>2553183</v>
      </c>
      <c r="K10" s="53"/>
    </row>
    <row r="11" spans="1:11" ht="51" x14ac:dyDescent="0.3">
      <c r="A11" s="43">
        <v>8</v>
      </c>
      <c r="B11" s="44" t="s">
        <v>2</v>
      </c>
      <c r="C11" s="43">
        <v>261135</v>
      </c>
      <c r="D11" s="44" t="s">
        <v>25</v>
      </c>
      <c r="E11" s="44" t="s">
        <v>118</v>
      </c>
      <c r="F11" s="44" t="s">
        <v>950</v>
      </c>
      <c r="G11" s="45" t="s">
        <v>1347</v>
      </c>
      <c r="H11" s="44" t="s">
        <v>1348</v>
      </c>
      <c r="I11" s="44" t="s">
        <v>882</v>
      </c>
      <c r="J11" s="50">
        <v>3041189</v>
      </c>
      <c r="K11" s="53"/>
    </row>
    <row r="12" spans="1:11" ht="51" x14ac:dyDescent="0.3">
      <c r="A12" s="43">
        <v>9</v>
      </c>
      <c r="B12" s="44" t="s">
        <v>2</v>
      </c>
      <c r="C12" s="43">
        <v>334265</v>
      </c>
      <c r="D12" s="44" t="s">
        <v>25</v>
      </c>
      <c r="E12" s="44" t="s">
        <v>118</v>
      </c>
      <c r="F12" s="44" t="s">
        <v>119</v>
      </c>
      <c r="G12" s="45" t="s">
        <v>1324</v>
      </c>
      <c r="H12" s="44" t="s">
        <v>120</v>
      </c>
      <c r="I12" s="44" t="s">
        <v>882</v>
      </c>
      <c r="J12" s="50">
        <v>1537826</v>
      </c>
      <c r="K12" s="53"/>
    </row>
    <row r="13" spans="1:11" ht="40.799999999999997" x14ac:dyDescent="0.3">
      <c r="A13" s="43">
        <v>10</v>
      </c>
      <c r="B13" s="44" t="s">
        <v>2</v>
      </c>
      <c r="C13" s="43">
        <v>320460</v>
      </c>
      <c r="D13" s="44" t="s">
        <v>25</v>
      </c>
      <c r="E13" s="44" t="s">
        <v>118</v>
      </c>
      <c r="F13" s="44" t="s">
        <v>903</v>
      </c>
      <c r="G13" s="45" t="s">
        <v>1209</v>
      </c>
      <c r="H13" s="44" t="s">
        <v>1210</v>
      </c>
      <c r="I13" s="44" t="s">
        <v>882</v>
      </c>
      <c r="J13" s="50">
        <v>3607097</v>
      </c>
      <c r="K13" s="53"/>
    </row>
    <row r="14" spans="1:11" ht="30.6" x14ac:dyDescent="0.3">
      <c r="A14" s="43">
        <v>11</v>
      </c>
      <c r="B14" s="44" t="s">
        <v>2</v>
      </c>
      <c r="C14" s="43">
        <v>172320</v>
      </c>
      <c r="D14" s="44" t="s">
        <v>25</v>
      </c>
      <c r="E14" s="44" t="s">
        <v>118</v>
      </c>
      <c r="F14" s="44" t="s">
        <v>903</v>
      </c>
      <c r="G14" s="45" t="s">
        <v>2042</v>
      </c>
      <c r="H14" s="44" t="s">
        <v>1210</v>
      </c>
      <c r="I14" s="44" t="s">
        <v>882</v>
      </c>
      <c r="J14" s="50">
        <v>3111353</v>
      </c>
      <c r="K14" s="53"/>
    </row>
    <row r="15" spans="1:11" ht="30.6" x14ac:dyDescent="0.3">
      <c r="A15" s="43">
        <v>12</v>
      </c>
      <c r="B15" s="44" t="s">
        <v>1</v>
      </c>
      <c r="C15" s="43">
        <v>307896</v>
      </c>
      <c r="D15" s="44" t="s">
        <v>25</v>
      </c>
      <c r="E15" s="44" t="s">
        <v>1010</v>
      </c>
      <c r="F15" s="44" t="s">
        <v>1180</v>
      </c>
      <c r="G15" s="45" t="s">
        <v>2062</v>
      </c>
      <c r="H15" s="44" t="s">
        <v>2063</v>
      </c>
      <c r="I15" s="44" t="s">
        <v>882</v>
      </c>
      <c r="J15" s="50">
        <v>169665</v>
      </c>
      <c r="K15" s="53"/>
    </row>
    <row r="16" spans="1:11" ht="30.6" x14ac:dyDescent="0.3">
      <c r="A16" s="43">
        <v>13</v>
      </c>
      <c r="B16" s="44" t="s">
        <v>2</v>
      </c>
      <c r="C16" s="43">
        <v>371964</v>
      </c>
      <c r="D16" s="44" t="s">
        <v>25</v>
      </c>
      <c r="E16" s="44" t="s">
        <v>1010</v>
      </c>
      <c r="F16" s="44" t="s">
        <v>1175</v>
      </c>
      <c r="G16" s="45" t="s">
        <v>2025</v>
      </c>
      <c r="H16" s="44" t="s">
        <v>2026</v>
      </c>
      <c r="I16" s="44" t="s">
        <v>882</v>
      </c>
      <c r="J16" s="50">
        <v>1523770</v>
      </c>
      <c r="K16" s="53"/>
    </row>
    <row r="17" spans="1:11" ht="20.399999999999999" x14ac:dyDescent="0.3">
      <c r="A17" s="43">
        <v>14</v>
      </c>
      <c r="B17" s="44" t="s">
        <v>1</v>
      </c>
      <c r="C17" s="43">
        <v>222507</v>
      </c>
      <c r="D17" s="44" t="s">
        <v>25</v>
      </c>
      <c r="E17" s="44" t="s">
        <v>25</v>
      </c>
      <c r="F17" s="44" t="s">
        <v>26</v>
      </c>
      <c r="G17" s="45" t="s">
        <v>1904</v>
      </c>
      <c r="H17" s="44" t="s">
        <v>1905</v>
      </c>
      <c r="I17" s="44" t="s">
        <v>882</v>
      </c>
      <c r="J17" s="50">
        <v>6845081</v>
      </c>
      <c r="K17" s="53"/>
    </row>
    <row r="18" spans="1:11" ht="40.799999999999997" x14ac:dyDescent="0.3">
      <c r="A18" s="43">
        <v>15</v>
      </c>
      <c r="B18" s="44" t="s">
        <v>1</v>
      </c>
      <c r="C18" s="43">
        <v>52192</v>
      </c>
      <c r="D18" s="44" t="s">
        <v>25</v>
      </c>
      <c r="E18" s="44" t="s">
        <v>25</v>
      </c>
      <c r="F18" s="44" t="s">
        <v>1143</v>
      </c>
      <c r="G18" s="45" t="s">
        <v>1902</v>
      </c>
      <c r="H18" s="44" t="s">
        <v>1903</v>
      </c>
      <c r="I18" s="44" t="s">
        <v>882</v>
      </c>
      <c r="J18" s="50">
        <v>9142622</v>
      </c>
      <c r="K18" s="53"/>
    </row>
    <row r="19" spans="1:11" ht="30.6" x14ac:dyDescent="0.3">
      <c r="A19" s="43">
        <v>16</v>
      </c>
      <c r="B19" s="44" t="s">
        <v>1</v>
      </c>
      <c r="C19" s="43">
        <v>207669</v>
      </c>
      <c r="D19" s="44" t="s">
        <v>25</v>
      </c>
      <c r="E19" s="44" t="s">
        <v>25</v>
      </c>
      <c r="F19" s="44" t="s">
        <v>25</v>
      </c>
      <c r="G19" s="45" t="s">
        <v>1471</v>
      </c>
      <c r="H19" s="44" t="s">
        <v>1472</v>
      </c>
      <c r="I19" s="44" t="s">
        <v>882</v>
      </c>
      <c r="J19" s="50">
        <v>496689</v>
      </c>
      <c r="K19" s="53"/>
    </row>
    <row r="20" spans="1:11" ht="30.6" x14ac:dyDescent="0.3">
      <c r="A20" s="43">
        <v>17</v>
      </c>
      <c r="B20" s="44" t="s">
        <v>1</v>
      </c>
      <c r="C20" s="43">
        <v>232798</v>
      </c>
      <c r="D20" s="44" t="s">
        <v>25</v>
      </c>
      <c r="E20" s="44" t="s">
        <v>25</v>
      </c>
      <c r="F20" s="44" t="s">
        <v>25</v>
      </c>
      <c r="G20" s="45" t="s">
        <v>1473</v>
      </c>
      <c r="H20" s="44" t="s">
        <v>27</v>
      </c>
      <c r="I20" s="44" t="s">
        <v>882</v>
      </c>
      <c r="J20" s="50">
        <v>12483006</v>
      </c>
      <c r="K20" s="53"/>
    </row>
    <row r="21" spans="1:11" ht="30.6" x14ac:dyDescent="0.3">
      <c r="A21" s="43">
        <v>18</v>
      </c>
      <c r="B21" s="44" t="s">
        <v>1</v>
      </c>
      <c r="C21" s="43">
        <v>306390</v>
      </c>
      <c r="D21" s="44" t="s">
        <v>25</v>
      </c>
      <c r="E21" s="44" t="s">
        <v>25</v>
      </c>
      <c r="F21" s="44" t="s">
        <v>25</v>
      </c>
      <c r="G21" s="45" t="s">
        <v>488</v>
      </c>
      <c r="H21" s="44" t="s">
        <v>489</v>
      </c>
      <c r="I21" s="44" t="s">
        <v>882</v>
      </c>
      <c r="J21" s="50">
        <v>4820192</v>
      </c>
      <c r="K21" s="53"/>
    </row>
    <row r="22" spans="1:11" ht="40.799999999999997" x14ac:dyDescent="0.3">
      <c r="A22" s="43">
        <v>19</v>
      </c>
      <c r="B22" s="44" t="s">
        <v>2</v>
      </c>
      <c r="C22" s="43">
        <v>154978</v>
      </c>
      <c r="D22" s="44" t="s">
        <v>25</v>
      </c>
      <c r="E22" s="44" t="s">
        <v>25</v>
      </c>
      <c r="F22" s="44" t="s">
        <v>123</v>
      </c>
      <c r="G22" s="45" t="s">
        <v>373</v>
      </c>
      <c r="H22" s="44" t="s">
        <v>124</v>
      </c>
      <c r="I22" s="44" t="s">
        <v>882</v>
      </c>
      <c r="J22" s="50">
        <v>3500000</v>
      </c>
      <c r="K22" s="53"/>
    </row>
    <row r="23" spans="1:11" ht="30.6" x14ac:dyDescent="0.3">
      <c r="A23" s="43">
        <v>20</v>
      </c>
      <c r="B23" s="44" t="s">
        <v>2</v>
      </c>
      <c r="C23" s="43">
        <v>156180</v>
      </c>
      <c r="D23" s="44" t="s">
        <v>25</v>
      </c>
      <c r="E23" s="44" t="s">
        <v>25</v>
      </c>
      <c r="F23" s="44" t="s">
        <v>123</v>
      </c>
      <c r="G23" s="45" t="s">
        <v>535</v>
      </c>
      <c r="H23" s="44" t="s">
        <v>124</v>
      </c>
      <c r="I23" s="44" t="s">
        <v>882</v>
      </c>
      <c r="J23" s="50">
        <v>5073948</v>
      </c>
      <c r="K23" s="53"/>
    </row>
    <row r="24" spans="1:11" ht="30.6" x14ac:dyDescent="0.3">
      <c r="A24" s="43">
        <v>21</v>
      </c>
      <c r="B24" s="44" t="s">
        <v>2</v>
      </c>
      <c r="C24" s="43">
        <v>283264</v>
      </c>
      <c r="D24" s="44" t="s">
        <v>25</v>
      </c>
      <c r="E24" s="44" t="s">
        <v>25</v>
      </c>
      <c r="F24" s="44" t="s">
        <v>123</v>
      </c>
      <c r="G24" s="45" t="s">
        <v>711</v>
      </c>
      <c r="H24" s="44" t="s">
        <v>124</v>
      </c>
      <c r="I24" s="44" t="s">
        <v>882</v>
      </c>
      <c r="J24" s="50">
        <v>14345516</v>
      </c>
      <c r="K24" s="53"/>
    </row>
    <row r="25" spans="1:11" ht="40.799999999999997" x14ac:dyDescent="0.3">
      <c r="A25" s="43">
        <v>22</v>
      </c>
      <c r="B25" s="44" t="s">
        <v>2</v>
      </c>
      <c r="C25" s="43">
        <v>260473</v>
      </c>
      <c r="D25" s="44" t="s">
        <v>25</v>
      </c>
      <c r="E25" s="44" t="s">
        <v>25</v>
      </c>
      <c r="F25" s="44" t="s">
        <v>123</v>
      </c>
      <c r="G25" s="45" t="s">
        <v>868</v>
      </c>
      <c r="H25" s="44" t="s">
        <v>124</v>
      </c>
      <c r="I25" s="44" t="s">
        <v>882</v>
      </c>
      <c r="J25" s="50">
        <v>1420732</v>
      </c>
      <c r="K25" s="53"/>
    </row>
    <row r="26" spans="1:11" ht="30.6" x14ac:dyDescent="0.3">
      <c r="A26" s="43">
        <v>23</v>
      </c>
      <c r="B26" s="44" t="s">
        <v>1</v>
      </c>
      <c r="C26" s="43">
        <v>245493</v>
      </c>
      <c r="D26" s="44" t="s">
        <v>25</v>
      </c>
      <c r="E26" s="44" t="s">
        <v>88</v>
      </c>
      <c r="F26" s="44" t="s">
        <v>1078</v>
      </c>
      <c r="G26" s="45" t="s">
        <v>1699</v>
      </c>
      <c r="H26" s="44" t="s">
        <v>1700</v>
      </c>
      <c r="I26" s="44" t="s">
        <v>882</v>
      </c>
      <c r="J26" s="50">
        <v>7332991</v>
      </c>
      <c r="K26" s="53"/>
    </row>
    <row r="27" spans="1:11" ht="40.799999999999997" x14ac:dyDescent="0.3">
      <c r="A27" s="43">
        <v>24</v>
      </c>
      <c r="B27" s="44" t="s">
        <v>1</v>
      </c>
      <c r="C27" s="43">
        <v>227344</v>
      </c>
      <c r="D27" s="44" t="s">
        <v>25</v>
      </c>
      <c r="E27" s="44" t="s">
        <v>88</v>
      </c>
      <c r="F27" s="44" t="s">
        <v>88</v>
      </c>
      <c r="G27" s="45" t="s">
        <v>1291</v>
      </c>
      <c r="H27" s="44" t="s">
        <v>234</v>
      </c>
      <c r="I27" s="44" t="s">
        <v>882</v>
      </c>
      <c r="J27" s="50">
        <v>659331</v>
      </c>
      <c r="K27" s="53"/>
    </row>
    <row r="28" spans="1:11" ht="30.6" x14ac:dyDescent="0.3">
      <c r="A28" s="43">
        <v>25</v>
      </c>
      <c r="B28" s="44" t="s">
        <v>1</v>
      </c>
      <c r="C28" s="43">
        <v>296878</v>
      </c>
      <c r="D28" s="44" t="s">
        <v>25</v>
      </c>
      <c r="E28" s="44" t="s">
        <v>88</v>
      </c>
      <c r="F28" s="44" t="s">
        <v>88</v>
      </c>
      <c r="G28" s="45" t="s">
        <v>1292</v>
      </c>
      <c r="H28" s="44" t="s">
        <v>234</v>
      </c>
      <c r="I28" s="44" t="s">
        <v>882</v>
      </c>
      <c r="J28" s="50">
        <v>16507935</v>
      </c>
      <c r="K28" s="53"/>
    </row>
    <row r="29" spans="1:11" ht="30.6" x14ac:dyDescent="0.3">
      <c r="A29" s="43">
        <v>26</v>
      </c>
      <c r="B29" s="44" t="s">
        <v>1</v>
      </c>
      <c r="C29" s="43">
        <v>280939</v>
      </c>
      <c r="D29" s="44" t="s">
        <v>25</v>
      </c>
      <c r="E29" s="44" t="s">
        <v>88</v>
      </c>
      <c r="F29" s="44" t="s">
        <v>88</v>
      </c>
      <c r="G29" s="45" t="s">
        <v>1293</v>
      </c>
      <c r="H29" s="44" t="s">
        <v>234</v>
      </c>
      <c r="I29" s="44" t="s">
        <v>882</v>
      </c>
      <c r="J29" s="50">
        <v>5198669</v>
      </c>
      <c r="K29" s="53"/>
    </row>
    <row r="30" spans="1:11" ht="30.6" x14ac:dyDescent="0.3">
      <c r="A30" s="43">
        <v>27</v>
      </c>
      <c r="B30" s="44" t="s">
        <v>1</v>
      </c>
      <c r="C30" s="43">
        <v>182696</v>
      </c>
      <c r="D30" s="44" t="s">
        <v>25</v>
      </c>
      <c r="E30" s="44" t="s">
        <v>88</v>
      </c>
      <c r="F30" s="44" t="s">
        <v>88</v>
      </c>
      <c r="G30" s="45" t="s">
        <v>145</v>
      </c>
      <c r="H30" s="44" t="s">
        <v>146</v>
      </c>
      <c r="I30" s="44" t="s">
        <v>882</v>
      </c>
      <c r="J30" s="50">
        <v>308456</v>
      </c>
      <c r="K30" s="53"/>
    </row>
    <row r="31" spans="1:11" ht="30.6" x14ac:dyDescent="0.3">
      <c r="A31" s="43">
        <v>28</v>
      </c>
      <c r="B31" s="44" t="s">
        <v>1</v>
      </c>
      <c r="C31" s="43">
        <v>286255</v>
      </c>
      <c r="D31" s="44" t="s">
        <v>25</v>
      </c>
      <c r="E31" s="44" t="s">
        <v>88</v>
      </c>
      <c r="F31" s="44" t="s">
        <v>88</v>
      </c>
      <c r="G31" s="45" t="s">
        <v>233</v>
      </c>
      <c r="H31" s="44" t="s">
        <v>234</v>
      </c>
      <c r="I31" s="44" t="s">
        <v>882</v>
      </c>
      <c r="J31" s="50">
        <v>5992397</v>
      </c>
      <c r="K31" s="53"/>
    </row>
    <row r="32" spans="1:11" x14ac:dyDescent="0.3">
      <c r="A32" s="61" t="s">
        <v>2071</v>
      </c>
      <c r="B32" s="61"/>
      <c r="C32" s="61"/>
      <c r="D32" s="61"/>
      <c r="E32" s="61"/>
      <c r="F32" s="61"/>
      <c r="G32" s="61"/>
      <c r="H32" s="61"/>
      <c r="I32" s="61"/>
      <c r="J32" s="54">
        <f>SUM(J4:J31)</f>
        <v>121133515</v>
      </c>
      <c r="K32" s="53"/>
    </row>
  </sheetData>
  <mergeCells count="3">
    <mergeCell ref="A1:J1"/>
    <mergeCell ref="A2:J2"/>
    <mergeCell ref="A32:I32"/>
  </mergeCells>
  <conditionalFormatting sqref="C4:C31">
    <cfRule type="duplicateValues" dxfId="41" priority="2"/>
  </conditionalFormatting>
  <conditionalFormatting sqref="C4:C31">
    <cfRule type="duplicateValues" dxfId="40" priority="3"/>
    <cfRule type="duplicateValues" dxfId="39" priority="4"/>
  </conditionalFormatting>
  <conditionalFormatting sqref="A4:A31">
    <cfRule type="duplicateValues" dxfId="38" priority="5"/>
  </conditionalFormatting>
  <conditionalFormatting sqref="A4:A31">
    <cfRule type="duplicateValues" dxfId="37" priority="6"/>
    <cfRule type="duplicateValues" dxfId="36" priority="7"/>
  </conditionalFormatting>
  <conditionalFormatting sqref="C3">
    <cfRule type="duplicateValues" dxfId="35" priority="1"/>
  </conditionalFormatting>
  <pageMargins left="0.70866141732283472" right="0.70866141732283472" top="0.74803149606299213" bottom="0.74803149606299213" header="0.31496062992125984" footer="0.31496062992125984"/>
  <pageSetup paperSize="9" scale="79" fitToHeight="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workbookViewId="0">
      <selection activeCell="A4" sqref="A4"/>
    </sheetView>
  </sheetViews>
  <sheetFormatPr baseColWidth="10" defaultRowHeight="14.4" x14ac:dyDescent="0.3"/>
  <cols>
    <col min="1" max="1" width="5.21875" style="13" customWidth="1"/>
    <col min="2" max="2" width="9.109375" style="13" customWidth="1"/>
    <col min="3" max="3" width="7.44140625" style="13" customWidth="1"/>
    <col min="4" max="6" width="11.44140625" style="13"/>
    <col min="7" max="7" width="45.33203125" customWidth="1"/>
    <col min="8" max="8" width="22.5546875" style="13" customWidth="1"/>
    <col min="9" max="9" width="11.44140625" style="13"/>
  </cols>
  <sheetData>
    <row r="1" spans="1:12" ht="20.399999999999999" x14ac:dyDescent="0.3">
      <c r="A1" s="58" t="s">
        <v>2066</v>
      </c>
      <c r="B1" s="58"/>
      <c r="C1" s="58"/>
      <c r="D1" s="58"/>
      <c r="E1" s="58"/>
      <c r="F1" s="58"/>
      <c r="G1" s="58"/>
      <c r="H1" s="58"/>
      <c r="I1" s="58"/>
      <c r="J1" s="58"/>
    </row>
    <row r="2" spans="1:12" x14ac:dyDescent="0.3">
      <c r="A2" s="59" t="s">
        <v>9</v>
      </c>
      <c r="B2" s="59"/>
      <c r="C2" s="59"/>
      <c r="D2" s="59"/>
      <c r="E2" s="59"/>
      <c r="F2" s="59"/>
      <c r="G2" s="59"/>
      <c r="H2" s="59"/>
      <c r="I2" s="59"/>
      <c r="J2" s="59"/>
    </row>
    <row r="3" spans="1:12" ht="30.6" x14ac:dyDescent="0.3">
      <c r="A3" s="6" t="s">
        <v>2065</v>
      </c>
      <c r="B3" s="6" t="s">
        <v>0</v>
      </c>
      <c r="C3" s="6" t="s">
        <v>3</v>
      </c>
      <c r="D3" s="6" t="s">
        <v>4</v>
      </c>
      <c r="E3" s="6" t="s">
        <v>5</v>
      </c>
      <c r="F3" s="6" t="s">
        <v>6</v>
      </c>
      <c r="G3" s="6" t="s">
        <v>7</v>
      </c>
      <c r="H3" s="6" t="s">
        <v>8</v>
      </c>
      <c r="I3" s="6" t="s">
        <v>2064</v>
      </c>
      <c r="J3" s="9" t="s">
        <v>2068</v>
      </c>
    </row>
    <row r="4" spans="1:12" ht="30.6" x14ac:dyDescent="0.3">
      <c r="A4" s="43">
        <v>1</v>
      </c>
      <c r="B4" s="44" t="s">
        <v>2</v>
      </c>
      <c r="C4" s="43">
        <v>256201</v>
      </c>
      <c r="D4" s="44" t="s">
        <v>9</v>
      </c>
      <c r="E4" s="44" t="s">
        <v>10</v>
      </c>
      <c r="F4" s="44" t="s">
        <v>1172</v>
      </c>
      <c r="G4" s="45" t="s">
        <v>2005</v>
      </c>
      <c r="H4" s="44" t="s">
        <v>2006</v>
      </c>
      <c r="I4" s="44" t="s">
        <v>882</v>
      </c>
      <c r="J4" s="50">
        <v>6946460</v>
      </c>
      <c r="K4" s="52"/>
      <c r="L4" s="53"/>
    </row>
    <row r="5" spans="1:12" ht="20.399999999999999" x14ac:dyDescent="0.3">
      <c r="A5" s="43">
        <v>2</v>
      </c>
      <c r="B5" s="44" t="s">
        <v>1</v>
      </c>
      <c r="C5" s="43">
        <v>83195</v>
      </c>
      <c r="D5" s="44" t="s">
        <v>9</v>
      </c>
      <c r="E5" s="44" t="s">
        <v>10</v>
      </c>
      <c r="F5" s="44" t="s">
        <v>10</v>
      </c>
      <c r="G5" s="45" t="s">
        <v>11</v>
      </c>
      <c r="H5" s="44" t="s">
        <v>12</v>
      </c>
      <c r="I5" s="44" t="s">
        <v>882</v>
      </c>
      <c r="J5" s="50">
        <v>1479769</v>
      </c>
      <c r="K5" s="53"/>
      <c r="L5" s="53"/>
    </row>
    <row r="6" spans="1:12" ht="40.799999999999997" x14ac:dyDescent="0.3">
      <c r="A6" s="43">
        <v>3</v>
      </c>
      <c r="B6" s="44" t="s">
        <v>1</v>
      </c>
      <c r="C6" s="43">
        <v>332272</v>
      </c>
      <c r="D6" s="44" t="s">
        <v>9</v>
      </c>
      <c r="E6" s="44" t="s">
        <v>10</v>
      </c>
      <c r="F6" s="44" t="s">
        <v>10</v>
      </c>
      <c r="G6" s="45" t="s">
        <v>219</v>
      </c>
      <c r="H6" s="44" t="s">
        <v>12</v>
      </c>
      <c r="I6" s="44" t="s">
        <v>882</v>
      </c>
      <c r="J6" s="50">
        <v>2346072</v>
      </c>
      <c r="K6" s="53"/>
      <c r="L6" s="53"/>
    </row>
    <row r="7" spans="1:12" ht="40.799999999999997" x14ac:dyDescent="0.3">
      <c r="A7" s="43">
        <v>4</v>
      </c>
      <c r="B7" s="44" t="s">
        <v>1</v>
      </c>
      <c r="C7" s="43">
        <v>329275</v>
      </c>
      <c r="D7" s="44" t="s">
        <v>9</v>
      </c>
      <c r="E7" s="44" t="s">
        <v>10</v>
      </c>
      <c r="F7" s="44" t="s">
        <v>10</v>
      </c>
      <c r="G7" s="45" t="s">
        <v>602</v>
      </c>
      <c r="H7" s="44" t="s">
        <v>12</v>
      </c>
      <c r="I7" s="44" t="s">
        <v>882</v>
      </c>
      <c r="J7" s="50">
        <v>3756434</v>
      </c>
      <c r="K7" s="53"/>
      <c r="L7" s="53"/>
    </row>
    <row r="8" spans="1:12" ht="30.6" x14ac:dyDescent="0.3">
      <c r="A8" s="43">
        <v>5</v>
      </c>
      <c r="B8" s="44" t="s">
        <v>2</v>
      </c>
      <c r="C8" s="43">
        <v>374125</v>
      </c>
      <c r="D8" s="44" t="s">
        <v>9</v>
      </c>
      <c r="E8" s="44" t="s">
        <v>10</v>
      </c>
      <c r="F8" s="44" t="s">
        <v>10</v>
      </c>
      <c r="G8" s="45" t="s">
        <v>797</v>
      </c>
      <c r="H8" s="44" t="s">
        <v>12</v>
      </c>
      <c r="I8" s="44" t="s">
        <v>882</v>
      </c>
      <c r="J8" s="50">
        <v>8361750</v>
      </c>
      <c r="K8" s="53"/>
      <c r="L8" s="53"/>
    </row>
    <row r="9" spans="1:12" ht="30.6" x14ac:dyDescent="0.3">
      <c r="A9" s="43">
        <v>6</v>
      </c>
      <c r="B9" s="44" t="s">
        <v>2</v>
      </c>
      <c r="C9" s="43">
        <v>333927</v>
      </c>
      <c r="D9" s="44" t="s">
        <v>9</v>
      </c>
      <c r="E9" s="44" t="s">
        <v>10</v>
      </c>
      <c r="F9" s="44" t="s">
        <v>603</v>
      </c>
      <c r="G9" s="45" t="s">
        <v>604</v>
      </c>
      <c r="H9" s="44" t="s">
        <v>605</v>
      </c>
      <c r="I9" s="44" t="s">
        <v>882</v>
      </c>
      <c r="J9" s="50">
        <v>4746567</v>
      </c>
      <c r="K9" s="53"/>
      <c r="L9" s="53"/>
    </row>
    <row r="10" spans="1:12" ht="30.6" x14ac:dyDescent="0.3">
      <c r="A10" s="43">
        <v>7</v>
      </c>
      <c r="B10" s="44" t="s">
        <v>2</v>
      </c>
      <c r="C10" s="43">
        <v>282783</v>
      </c>
      <c r="D10" s="44" t="s">
        <v>9</v>
      </c>
      <c r="E10" s="44" t="s">
        <v>10</v>
      </c>
      <c r="F10" s="44" t="s">
        <v>603</v>
      </c>
      <c r="G10" s="45" t="s">
        <v>869</v>
      </c>
      <c r="H10" s="44" t="s">
        <v>605</v>
      </c>
      <c r="I10" s="44" t="s">
        <v>882</v>
      </c>
      <c r="J10" s="50">
        <v>1388570</v>
      </c>
      <c r="K10" s="53"/>
      <c r="L10" s="53"/>
    </row>
    <row r="11" spans="1:12" ht="30.6" x14ac:dyDescent="0.3">
      <c r="A11" s="43">
        <v>8</v>
      </c>
      <c r="B11" s="44" t="s">
        <v>2</v>
      </c>
      <c r="C11" s="43">
        <v>260813</v>
      </c>
      <c r="D11" s="44" t="s">
        <v>9</v>
      </c>
      <c r="E11" s="44" t="s">
        <v>10</v>
      </c>
      <c r="F11" s="44" t="s">
        <v>1116</v>
      </c>
      <c r="G11" s="45" t="s">
        <v>1821</v>
      </c>
      <c r="H11" s="44" t="s">
        <v>1820</v>
      </c>
      <c r="I11" s="44" t="s">
        <v>882</v>
      </c>
      <c r="J11" s="50">
        <v>403275</v>
      </c>
      <c r="K11" s="53"/>
      <c r="L11" s="53"/>
    </row>
    <row r="12" spans="1:12" ht="40.799999999999997" x14ac:dyDescent="0.3">
      <c r="A12" s="43">
        <v>9</v>
      </c>
      <c r="B12" s="44" t="s">
        <v>2</v>
      </c>
      <c r="C12" s="43">
        <v>274031</v>
      </c>
      <c r="D12" s="44" t="s">
        <v>9</v>
      </c>
      <c r="E12" s="44" t="s">
        <v>10</v>
      </c>
      <c r="F12" s="44" t="s">
        <v>1116</v>
      </c>
      <c r="G12" s="45" t="s">
        <v>1822</v>
      </c>
      <c r="H12" s="44" t="s">
        <v>1820</v>
      </c>
      <c r="I12" s="44" t="s">
        <v>882</v>
      </c>
      <c r="J12" s="50">
        <v>849906</v>
      </c>
      <c r="K12" s="53"/>
      <c r="L12" s="53"/>
    </row>
    <row r="13" spans="1:12" ht="30.6" x14ac:dyDescent="0.3">
      <c r="A13" s="43">
        <v>10</v>
      </c>
      <c r="B13" s="44" t="s">
        <v>1</v>
      </c>
      <c r="C13" s="43">
        <v>333380</v>
      </c>
      <c r="D13" s="44" t="s">
        <v>9</v>
      </c>
      <c r="E13" s="44" t="s">
        <v>10</v>
      </c>
      <c r="F13" s="44" t="s">
        <v>1031</v>
      </c>
      <c r="G13" s="45" t="s">
        <v>1564</v>
      </c>
      <c r="H13" s="44" t="s">
        <v>1565</v>
      </c>
      <c r="I13" s="44" t="s">
        <v>882</v>
      </c>
      <c r="J13" s="50">
        <v>13426628</v>
      </c>
      <c r="K13" s="53"/>
      <c r="L13" s="53"/>
    </row>
    <row r="14" spans="1:12" ht="51" x14ac:dyDescent="0.3">
      <c r="A14" s="43">
        <v>11</v>
      </c>
      <c r="B14" s="44" t="s">
        <v>2</v>
      </c>
      <c r="C14" s="43">
        <v>318106</v>
      </c>
      <c r="D14" s="44" t="s">
        <v>9</v>
      </c>
      <c r="E14" s="44" t="s">
        <v>10</v>
      </c>
      <c r="F14" s="44" t="s">
        <v>1031</v>
      </c>
      <c r="G14" s="45" t="s">
        <v>1566</v>
      </c>
      <c r="H14" s="44" t="s">
        <v>1565</v>
      </c>
      <c r="I14" s="44" t="s">
        <v>882</v>
      </c>
      <c r="J14" s="50">
        <v>6124968</v>
      </c>
      <c r="K14" s="53"/>
      <c r="L14" s="53"/>
    </row>
    <row r="15" spans="1:12" ht="40.799999999999997" x14ac:dyDescent="0.3">
      <c r="A15" s="43">
        <v>12</v>
      </c>
      <c r="B15" s="44" t="s">
        <v>2</v>
      </c>
      <c r="C15" s="43">
        <v>332927</v>
      </c>
      <c r="D15" s="44" t="s">
        <v>9</v>
      </c>
      <c r="E15" s="44" t="s">
        <v>10</v>
      </c>
      <c r="F15" s="44" t="s">
        <v>606</v>
      </c>
      <c r="G15" s="45" t="s">
        <v>1411</v>
      </c>
      <c r="H15" s="44" t="s">
        <v>608</v>
      </c>
      <c r="I15" s="44" t="s">
        <v>882</v>
      </c>
      <c r="J15" s="50">
        <v>4427587</v>
      </c>
      <c r="K15" s="53"/>
      <c r="L15" s="53"/>
    </row>
    <row r="16" spans="1:12" ht="30.6" x14ac:dyDescent="0.3">
      <c r="A16" s="43">
        <v>13</v>
      </c>
      <c r="B16" s="44" t="s">
        <v>2</v>
      </c>
      <c r="C16" s="43">
        <v>269803</v>
      </c>
      <c r="D16" s="44" t="s">
        <v>9</v>
      </c>
      <c r="E16" s="44" t="s">
        <v>10</v>
      </c>
      <c r="F16" s="44" t="s">
        <v>606</v>
      </c>
      <c r="G16" s="45" t="s">
        <v>1412</v>
      </c>
      <c r="H16" s="44" t="s">
        <v>608</v>
      </c>
      <c r="I16" s="44" t="s">
        <v>882</v>
      </c>
      <c r="J16" s="50">
        <v>2216906</v>
      </c>
      <c r="K16" s="53"/>
      <c r="L16" s="53"/>
    </row>
    <row r="17" spans="1:12" ht="30.6" x14ac:dyDescent="0.3">
      <c r="A17" s="43">
        <v>14</v>
      </c>
      <c r="B17" s="44" t="s">
        <v>2</v>
      </c>
      <c r="C17" s="43">
        <v>317789</v>
      </c>
      <c r="D17" s="44" t="s">
        <v>9</v>
      </c>
      <c r="E17" s="44" t="s">
        <v>10</v>
      </c>
      <c r="F17" s="44" t="s">
        <v>606</v>
      </c>
      <c r="G17" s="45" t="s">
        <v>607</v>
      </c>
      <c r="H17" s="44" t="s">
        <v>608</v>
      </c>
      <c r="I17" s="44" t="s">
        <v>882</v>
      </c>
      <c r="J17" s="50">
        <v>5831012</v>
      </c>
      <c r="K17" s="53"/>
      <c r="L17" s="53"/>
    </row>
    <row r="18" spans="1:12" ht="30.6" x14ac:dyDescent="0.3">
      <c r="A18" s="43">
        <v>15</v>
      </c>
      <c r="B18" s="44" t="s">
        <v>2</v>
      </c>
      <c r="C18" s="43">
        <v>322056</v>
      </c>
      <c r="D18" s="44" t="s">
        <v>9</v>
      </c>
      <c r="E18" s="44" t="s">
        <v>10</v>
      </c>
      <c r="F18" s="44" t="s">
        <v>971</v>
      </c>
      <c r="G18" s="45" t="s">
        <v>1408</v>
      </c>
      <c r="H18" s="44" t="s">
        <v>1409</v>
      </c>
      <c r="I18" s="44" t="s">
        <v>882</v>
      </c>
      <c r="J18" s="50">
        <v>1138805</v>
      </c>
      <c r="K18" s="53"/>
      <c r="L18" s="53"/>
    </row>
    <row r="19" spans="1:12" ht="40.799999999999997" x14ac:dyDescent="0.3">
      <c r="A19" s="43">
        <v>16</v>
      </c>
      <c r="B19" s="44" t="s">
        <v>2</v>
      </c>
      <c r="C19" s="43">
        <v>209660</v>
      </c>
      <c r="D19" s="44" t="s">
        <v>9</v>
      </c>
      <c r="E19" s="44" t="s">
        <v>10</v>
      </c>
      <c r="F19" s="44" t="s">
        <v>609</v>
      </c>
      <c r="G19" s="45" t="s">
        <v>1381</v>
      </c>
      <c r="H19" s="44" t="s">
        <v>611</v>
      </c>
      <c r="I19" s="44" t="s">
        <v>882</v>
      </c>
      <c r="J19" s="50">
        <v>683541</v>
      </c>
      <c r="K19" s="53"/>
      <c r="L19" s="53"/>
    </row>
    <row r="20" spans="1:12" ht="40.799999999999997" x14ac:dyDescent="0.3">
      <c r="A20" s="43">
        <v>17</v>
      </c>
      <c r="B20" s="44" t="s">
        <v>2</v>
      </c>
      <c r="C20" s="43">
        <v>330509</v>
      </c>
      <c r="D20" s="44" t="s">
        <v>9</v>
      </c>
      <c r="E20" s="44" t="s">
        <v>10</v>
      </c>
      <c r="F20" s="44" t="s">
        <v>609</v>
      </c>
      <c r="G20" s="45" t="s">
        <v>1382</v>
      </c>
      <c r="H20" s="44" t="s">
        <v>611</v>
      </c>
      <c r="I20" s="44" t="s">
        <v>882</v>
      </c>
      <c r="J20" s="50">
        <v>4537871</v>
      </c>
      <c r="K20" s="53"/>
      <c r="L20" s="53"/>
    </row>
    <row r="21" spans="1:12" ht="20.399999999999999" x14ac:dyDescent="0.3">
      <c r="A21" s="43">
        <v>18</v>
      </c>
      <c r="B21" s="44" t="s">
        <v>2</v>
      </c>
      <c r="C21" s="43">
        <v>121822</v>
      </c>
      <c r="D21" s="44" t="s">
        <v>9</v>
      </c>
      <c r="E21" s="44" t="s">
        <v>10</v>
      </c>
      <c r="F21" s="44" t="s">
        <v>609</v>
      </c>
      <c r="G21" s="45" t="s">
        <v>610</v>
      </c>
      <c r="H21" s="44" t="s">
        <v>611</v>
      </c>
      <c r="I21" s="44" t="s">
        <v>882</v>
      </c>
      <c r="J21" s="50">
        <v>16646</v>
      </c>
      <c r="K21" s="53"/>
      <c r="L21" s="53"/>
    </row>
    <row r="22" spans="1:12" ht="30.6" x14ac:dyDescent="0.3">
      <c r="A22" s="43">
        <v>19</v>
      </c>
      <c r="B22" s="44" t="s">
        <v>2</v>
      </c>
      <c r="C22" s="43">
        <v>209531</v>
      </c>
      <c r="D22" s="44" t="s">
        <v>9</v>
      </c>
      <c r="E22" s="44" t="s">
        <v>10</v>
      </c>
      <c r="F22" s="44" t="s">
        <v>13</v>
      </c>
      <c r="G22" s="45" t="s">
        <v>14</v>
      </c>
      <c r="H22" s="44" t="s">
        <v>15</v>
      </c>
      <c r="I22" s="44" t="s">
        <v>882</v>
      </c>
      <c r="J22" s="50">
        <v>2959020</v>
      </c>
      <c r="K22" s="53"/>
      <c r="L22" s="53"/>
    </row>
    <row r="23" spans="1:12" ht="30.6" x14ac:dyDescent="0.3">
      <c r="A23" s="43">
        <v>20</v>
      </c>
      <c r="B23" s="44" t="s">
        <v>2</v>
      </c>
      <c r="C23" s="43">
        <v>205003</v>
      </c>
      <c r="D23" s="44" t="s">
        <v>9</v>
      </c>
      <c r="E23" s="44" t="s">
        <v>698</v>
      </c>
      <c r="F23" s="44" t="s">
        <v>699</v>
      </c>
      <c r="G23" s="45" t="s">
        <v>1776</v>
      </c>
      <c r="H23" s="44" t="s">
        <v>701</v>
      </c>
      <c r="I23" s="44" t="s">
        <v>882</v>
      </c>
      <c r="J23" s="50">
        <v>1381173</v>
      </c>
      <c r="K23" s="53"/>
      <c r="L23" s="53"/>
    </row>
    <row r="24" spans="1:12" ht="20.399999999999999" x14ac:dyDescent="0.3">
      <c r="A24" s="43">
        <v>21</v>
      </c>
      <c r="B24" s="44" t="s">
        <v>2</v>
      </c>
      <c r="C24" s="43">
        <v>257827</v>
      </c>
      <c r="D24" s="44" t="s">
        <v>9</v>
      </c>
      <c r="E24" s="44" t="s">
        <v>698</v>
      </c>
      <c r="F24" s="44" t="s">
        <v>699</v>
      </c>
      <c r="G24" s="45" t="s">
        <v>700</v>
      </c>
      <c r="H24" s="44" t="s">
        <v>701</v>
      </c>
      <c r="I24" s="44" t="s">
        <v>882</v>
      </c>
      <c r="J24" s="50">
        <v>924950</v>
      </c>
      <c r="K24" s="53"/>
      <c r="L24" s="53"/>
    </row>
    <row r="25" spans="1:12" ht="30.6" x14ac:dyDescent="0.3">
      <c r="A25" s="43">
        <v>22</v>
      </c>
      <c r="B25" s="44" t="s">
        <v>1</v>
      </c>
      <c r="C25" s="43">
        <v>257607</v>
      </c>
      <c r="D25" s="44" t="s">
        <v>9</v>
      </c>
      <c r="E25" s="44" t="s">
        <v>220</v>
      </c>
      <c r="F25" s="44" t="s">
        <v>1100</v>
      </c>
      <c r="G25" s="45" t="s">
        <v>1766</v>
      </c>
      <c r="H25" s="44" t="s">
        <v>1767</v>
      </c>
      <c r="I25" s="44" t="s">
        <v>882</v>
      </c>
      <c r="J25" s="50">
        <v>1156885</v>
      </c>
      <c r="K25" s="53"/>
      <c r="L25" s="53"/>
    </row>
    <row r="26" spans="1:12" ht="30.6" x14ac:dyDescent="0.3">
      <c r="A26" s="43">
        <v>23</v>
      </c>
      <c r="B26" s="44" t="s">
        <v>1</v>
      </c>
      <c r="C26" s="43">
        <v>319358</v>
      </c>
      <c r="D26" s="44" t="s">
        <v>9</v>
      </c>
      <c r="E26" s="44" t="s">
        <v>220</v>
      </c>
      <c r="F26" s="44" t="s">
        <v>614</v>
      </c>
      <c r="G26" s="45" t="s">
        <v>615</v>
      </c>
      <c r="H26" s="44" t="s">
        <v>223</v>
      </c>
      <c r="I26" s="44" t="s">
        <v>882</v>
      </c>
      <c r="J26" s="50">
        <v>35329225</v>
      </c>
      <c r="K26" s="53"/>
      <c r="L26" s="53"/>
    </row>
    <row r="27" spans="1:12" ht="40.799999999999997" x14ac:dyDescent="0.3">
      <c r="A27" s="43">
        <v>24</v>
      </c>
      <c r="B27" s="44" t="s">
        <v>2</v>
      </c>
      <c r="C27" s="43">
        <v>323416</v>
      </c>
      <c r="D27" s="44" t="s">
        <v>9</v>
      </c>
      <c r="E27" s="44" t="s">
        <v>220</v>
      </c>
      <c r="F27" s="44" t="s">
        <v>993</v>
      </c>
      <c r="G27" s="45" t="s">
        <v>1463</v>
      </c>
      <c r="H27" s="44" t="s">
        <v>1464</v>
      </c>
      <c r="I27" s="44" t="s">
        <v>882</v>
      </c>
      <c r="J27" s="50">
        <v>2346777</v>
      </c>
      <c r="K27" s="53"/>
      <c r="L27" s="53"/>
    </row>
    <row r="28" spans="1:12" ht="30.6" x14ac:dyDescent="0.3">
      <c r="A28" s="43">
        <v>25</v>
      </c>
      <c r="B28" s="44" t="s">
        <v>1</v>
      </c>
      <c r="C28" s="43">
        <v>247079</v>
      </c>
      <c r="D28" s="44" t="s">
        <v>9</v>
      </c>
      <c r="E28" s="44" t="s">
        <v>220</v>
      </c>
      <c r="F28" s="44" t="s">
        <v>221</v>
      </c>
      <c r="G28" s="45" t="s">
        <v>222</v>
      </c>
      <c r="H28" s="44" t="s">
        <v>223</v>
      </c>
      <c r="I28" s="44" t="s">
        <v>882</v>
      </c>
      <c r="J28" s="50">
        <v>5320414</v>
      </c>
      <c r="K28" s="53"/>
      <c r="L28" s="53"/>
    </row>
    <row r="29" spans="1:12" ht="40.799999999999997" x14ac:dyDescent="0.3">
      <c r="A29" s="43">
        <v>26</v>
      </c>
      <c r="B29" s="44" t="s">
        <v>2</v>
      </c>
      <c r="C29" s="43">
        <v>234038</v>
      </c>
      <c r="D29" s="44" t="s">
        <v>9</v>
      </c>
      <c r="E29" s="44" t="s">
        <v>949</v>
      </c>
      <c r="F29" s="44" t="s">
        <v>1076</v>
      </c>
      <c r="G29" s="45" t="s">
        <v>1695</v>
      </c>
      <c r="H29" s="44" t="s">
        <v>1696</v>
      </c>
      <c r="I29" s="44" t="s">
        <v>882</v>
      </c>
      <c r="J29" s="50">
        <v>1902865</v>
      </c>
      <c r="K29" s="53"/>
      <c r="L29" s="53"/>
    </row>
    <row r="30" spans="1:12" ht="51" x14ac:dyDescent="0.3">
      <c r="A30" s="43">
        <v>27</v>
      </c>
      <c r="B30" s="44" t="s">
        <v>2</v>
      </c>
      <c r="C30" s="43">
        <v>268530</v>
      </c>
      <c r="D30" s="44" t="s">
        <v>9</v>
      </c>
      <c r="E30" s="44" t="s">
        <v>949</v>
      </c>
      <c r="F30" s="44" t="s">
        <v>126</v>
      </c>
      <c r="G30" s="45" t="s">
        <v>1342</v>
      </c>
      <c r="H30" s="44" t="s">
        <v>127</v>
      </c>
      <c r="I30" s="44" t="s">
        <v>882</v>
      </c>
      <c r="J30" s="50">
        <v>601926</v>
      </c>
      <c r="K30" s="53"/>
      <c r="L30" s="53"/>
    </row>
    <row r="31" spans="1:12" ht="30.6" x14ac:dyDescent="0.3">
      <c r="A31" s="43">
        <v>28</v>
      </c>
      <c r="B31" s="44" t="s">
        <v>2</v>
      </c>
      <c r="C31" s="43">
        <v>287442</v>
      </c>
      <c r="D31" s="44" t="s">
        <v>9</v>
      </c>
      <c r="E31" s="44" t="s">
        <v>908</v>
      </c>
      <c r="F31" s="44" t="s">
        <v>988</v>
      </c>
      <c r="G31" s="45" t="s">
        <v>1454</v>
      </c>
      <c r="H31" s="44" t="s">
        <v>1455</v>
      </c>
      <c r="I31" s="44" t="s">
        <v>882</v>
      </c>
      <c r="J31" s="50">
        <v>2254554</v>
      </c>
      <c r="K31" s="53"/>
      <c r="L31" s="53"/>
    </row>
    <row r="32" spans="1:12" ht="30.6" x14ac:dyDescent="0.3">
      <c r="A32" s="43">
        <v>29</v>
      </c>
      <c r="B32" s="44" t="s">
        <v>2</v>
      </c>
      <c r="C32" s="43">
        <v>330056</v>
      </c>
      <c r="D32" s="44" t="s">
        <v>9</v>
      </c>
      <c r="E32" s="44" t="s">
        <v>908</v>
      </c>
      <c r="F32" s="44" t="s">
        <v>977</v>
      </c>
      <c r="G32" s="45" t="s">
        <v>1427</v>
      </c>
      <c r="H32" s="44" t="s">
        <v>1428</v>
      </c>
      <c r="I32" s="44" t="s">
        <v>882</v>
      </c>
      <c r="J32" s="50">
        <v>1708733</v>
      </c>
      <c r="K32" s="53"/>
      <c r="L32" s="53"/>
    </row>
    <row r="33" spans="1:12" ht="30.6" x14ac:dyDescent="0.3">
      <c r="A33" s="43">
        <v>30</v>
      </c>
      <c r="B33" s="44" t="s">
        <v>2</v>
      </c>
      <c r="C33" s="43">
        <v>354886</v>
      </c>
      <c r="D33" s="44" t="s">
        <v>9</v>
      </c>
      <c r="E33" s="44" t="s">
        <v>908</v>
      </c>
      <c r="F33" s="44" t="s">
        <v>909</v>
      </c>
      <c r="G33" s="45" t="s">
        <v>1226</v>
      </c>
      <c r="H33" s="44" t="s">
        <v>1227</v>
      </c>
      <c r="I33" s="44" t="s">
        <v>882</v>
      </c>
      <c r="J33" s="50">
        <v>1013770</v>
      </c>
      <c r="K33" s="53"/>
      <c r="L33" s="53"/>
    </row>
    <row r="34" spans="1:12" ht="20.399999999999999" x14ac:dyDescent="0.3">
      <c r="A34" s="43">
        <v>31</v>
      </c>
      <c r="B34" s="44" t="s">
        <v>1</v>
      </c>
      <c r="C34" s="43">
        <v>58040</v>
      </c>
      <c r="D34" s="44" t="s">
        <v>9</v>
      </c>
      <c r="E34" s="44" t="s">
        <v>166</v>
      </c>
      <c r="F34" s="44" t="s">
        <v>166</v>
      </c>
      <c r="G34" s="45" t="s">
        <v>1645</v>
      </c>
      <c r="H34" s="44" t="s">
        <v>167</v>
      </c>
      <c r="I34" s="44" t="s">
        <v>882</v>
      </c>
      <c r="J34" s="50">
        <v>2441932</v>
      </c>
      <c r="K34" s="53"/>
      <c r="L34" s="53"/>
    </row>
    <row r="35" spans="1:12" ht="20.399999999999999" x14ac:dyDescent="0.3">
      <c r="A35" s="43">
        <v>32</v>
      </c>
      <c r="B35" s="44" t="s">
        <v>1</v>
      </c>
      <c r="C35" s="43">
        <v>361871</v>
      </c>
      <c r="D35" s="44" t="s">
        <v>9</v>
      </c>
      <c r="E35" s="44" t="s">
        <v>166</v>
      </c>
      <c r="F35" s="44" t="s">
        <v>250</v>
      </c>
      <c r="G35" s="45" t="s">
        <v>251</v>
      </c>
      <c r="H35" s="44" t="s">
        <v>252</v>
      </c>
      <c r="I35" s="44" t="s">
        <v>882</v>
      </c>
      <c r="J35" s="50">
        <v>9447907</v>
      </c>
      <c r="K35" s="53"/>
      <c r="L35" s="53"/>
    </row>
    <row r="36" spans="1:12" ht="30.6" x14ac:dyDescent="0.3">
      <c r="A36" s="43">
        <v>33</v>
      </c>
      <c r="B36" s="44" t="s">
        <v>1</v>
      </c>
      <c r="C36" s="43">
        <v>245971</v>
      </c>
      <c r="D36" s="44" t="s">
        <v>9</v>
      </c>
      <c r="E36" s="44" t="s">
        <v>166</v>
      </c>
      <c r="F36" s="44" t="s">
        <v>250</v>
      </c>
      <c r="G36" s="45" t="s">
        <v>2043</v>
      </c>
      <c r="H36" s="44" t="s">
        <v>252</v>
      </c>
      <c r="I36" s="44" t="s">
        <v>882</v>
      </c>
      <c r="J36" s="50">
        <v>7847472</v>
      </c>
      <c r="K36" s="53"/>
      <c r="L36" s="53"/>
    </row>
    <row r="37" spans="1:12" ht="30.6" x14ac:dyDescent="0.3">
      <c r="A37" s="43">
        <v>34</v>
      </c>
      <c r="B37" s="44" t="s">
        <v>2</v>
      </c>
      <c r="C37" s="43">
        <v>351085</v>
      </c>
      <c r="D37" s="44" t="s">
        <v>9</v>
      </c>
      <c r="E37" s="44" t="s">
        <v>136</v>
      </c>
      <c r="F37" s="44" t="s">
        <v>370</v>
      </c>
      <c r="G37" s="45" t="s">
        <v>1971</v>
      </c>
      <c r="H37" s="44" t="s">
        <v>372</v>
      </c>
      <c r="I37" s="44" t="s">
        <v>882</v>
      </c>
      <c r="J37" s="50">
        <v>922978</v>
      </c>
      <c r="K37" s="53"/>
      <c r="L37" s="53"/>
    </row>
    <row r="38" spans="1:12" ht="20.399999999999999" x14ac:dyDescent="0.3">
      <c r="A38" s="43">
        <v>35</v>
      </c>
      <c r="B38" s="44" t="s">
        <v>2</v>
      </c>
      <c r="C38" s="43">
        <v>363927</v>
      </c>
      <c r="D38" s="44" t="s">
        <v>9</v>
      </c>
      <c r="E38" s="44" t="s">
        <v>136</v>
      </c>
      <c r="F38" s="44" t="s">
        <v>370</v>
      </c>
      <c r="G38" s="45" t="s">
        <v>371</v>
      </c>
      <c r="H38" s="44" t="s">
        <v>372</v>
      </c>
      <c r="I38" s="44" t="s">
        <v>882</v>
      </c>
      <c r="J38" s="50">
        <v>929429</v>
      </c>
      <c r="K38" s="53"/>
      <c r="L38" s="53"/>
    </row>
    <row r="39" spans="1:12" ht="20.399999999999999" x14ac:dyDescent="0.3">
      <c r="A39" s="43">
        <v>36</v>
      </c>
      <c r="B39" s="44" t="s">
        <v>2</v>
      </c>
      <c r="C39" s="43">
        <v>350131</v>
      </c>
      <c r="D39" s="44" t="s">
        <v>9</v>
      </c>
      <c r="E39" s="44" t="s">
        <v>136</v>
      </c>
      <c r="F39" s="44" t="s">
        <v>370</v>
      </c>
      <c r="G39" s="45" t="s">
        <v>375</v>
      </c>
      <c r="H39" s="44" t="s">
        <v>372</v>
      </c>
      <c r="I39" s="44" t="s">
        <v>882</v>
      </c>
      <c r="J39" s="50">
        <v>2196043</v>
      </c>
      <c r="K39" s="53"/>
      <c r="L39" s="53"/>
    </row>
    <row r="40" spans="1:12" ht="30.6" x14ac:dyDescent="0.3">
      <c r="A40" s="43">
        <v>37</v>
      </c>
      <c r="B40" s="44" t="s">
        <v>2</v>
      </c>
      <c r="C40" s="43">
        <v>351955</v>
      </c>
      <c r="D40" s="44" t="s">
        <v>9</v>
      </c>
      <c r="E40" s="44" t="s">
        <v>136</v>
      </c>
      <c r="F40" s="44" t="s">
        <v>370</v>
      </c>
      <c r="G40" s="45" t="s">
        <v>2028</v>
      </c>
      <c r="H40" s="44" t="s">
        <v>372</v>
      </c>
      <c r="I40" s="44" t="s">
        <v>882</v>
      </c>
      <c r="J40" s="50">
        <v>2000000</v>
      </c>
      <c r="K40" s="53"/>
      <c r="L40" s="53"/>
    </row>
    <row r="41" spans="1:12" ht="30.6" x14ac:dyDescent="0.3">
      <c r="A41" s="43">
        <v>38</v>
      </c>
      <c r="B41" s="44" t="s">
        <v>2</v>
      </c>
      <c r="C41" s="43">
        <v>355813</v>
      </c>
      <c r="D41" s="44" t="s">
        <v>9</v>
      </c>
      <c r="E41" s="44" t="s">
        <v>136</v>
      </c>
      <c r="F41" s="44" t="s">
        <v>370</v>
      </c>
      <c r="G41" s="45" t="s">
        <v>409</v>
      </c>
      <c r="H41" s="44" t="s">
        <v>372</v>
      </c>
      <c r="I41" s="44" t="s">
        <v>882</v>
      </c>
      <c r="J41" s="50">
        <v>2432599</v>
      </c>
      <c r="K41" s="53"/>
      <c r="L41" s="53"/>
    </row>
    <row r="42" spans="1:12" ht="30.6" x14ac:dyDescent="0.3">
      <c r="A42" s="43">
        <v>39</v>
      </c>
      <c r="B42" s="44" t="s">
        <v>2</v>
      </c>
      <c r="C42" s="43">
        <v>270339</v>
      </c>
      <c r="D42" s="44" t="s">
        <v>9</v>
      </c>
      <c r="E42" s="44" t="s">
        <v>136</v>
      </c>
      <c r="F42" s="44" t="s">
        <v>1160</v>
      </c>
      <c r="G42" s="45" t="s">
        <v>1958</v>
      </c>
      <c r="H42" s="44" t="s">
        <v>1959</v>
      </c>
      <c r="I42" s="44" t="s">
        <v>882</v>
      </c>
      <c r="J42" s="50">
        <v>3786671</v>
      </c>
      <c r="K42" s="53"/>
      <c r="L42" s="53"/>
    </row>
    <row r="43" spans="1:12" ht="30.6" x14ac:dyDescent="0.3">
      <c r="A43" s="43">
        <v>40</v>
      </c>
      <c r="B43" s="44" t="s">
        <v>2</v>
      </c>
      <c r="C43" s="43">
        <v>272578</v>
      </c>
      <c r="D43" s="44" t="s">
        <v>9</v>
      </c>
      <c r="E43" s="44" t="s">
        <v>136</v>
      </c>
      <c r="F43" s="44" t="s">
        <v>1160</v>
      </c>
      <c r="G43" s="45" t="s">
        <v>1960</v>
      </c>
      <c r="H43" s="44" t="s">
        <v>1959</v>
      </c>
      <c r="I43" s="44" t="s">
        <v>882</v>
      </c>
      <c r="J43" s="50">
        <v>4681371</v>
      </c>
      <c r="K43" s="53"/>
      <c r="L43" s="53"/>
    </row>
    <row r="44" spans="1:12" ht="30.6" x14ac:dyDescent="0.3">
      <c r="A44" s="43">
        <v>41</v>
      </c>
      <c r="B44" s="44" t="s">
        <v>1</v>
      </c>
      <c r="C44" s="43">
        <v>339183</v>
      </c>
      <c r="D44" s="44" t="s">
        <v>9</v>
      </c>
      <c r="E44" s="44" t="s">
        <v>136</v>
      </c>
      <c r="F44" s="44" t="s">
        <v>1050</v>
      </c>
      <c r="G44" s="45" t="s">
        <v>1608</v>
      </c>
      <c r="H44" s="44" t="s">
        <v>1609</v>
      </c>
      <c r="I44" s="44" t="s">
        <v>882</v>
      </c>
      <c r="J44" s="50">
        <v>9311829</v>
      </c>
      <c r="K44" s="53"/>
      <c r="L44" s="53"/>
    </row>
    <row r="45" spans="1:12" ht="30.6" x14ac:dyDescent="0.3">
      <c r="A45" s="43">
        <v>42</v>
      </c>
      <c r="B45" s="44" t="s">
        <v>2</v>
      </c>
      <c r="C45" s="43">
        <v>343427</v>
      </c>
      <c r="D45" s="44" t="s">
        <v>9</v>
      </c>
      <c r="E45" s="44" t="s">
        <v>136</v>
      </c>
      <c r="F45" s="44" t="s">
        <v>1050</v>
      </c>
      <c r="G45" s="45" t="s">
        <v>1610</v>
      </c>
      <c r="H45" s="44" t="s">
        <v>1609</v>
      </c>
      <c r="I45" s="44" t="s">
        <v>882</v>
      </c>
      <c r="J45" s="50">
        <v>641205</v>
      </c>
      <c r="K45" s="53"/>
      <c r="L45" s="53"/>
    </row>
    <row r="46" spans="1:12" ht="30.6" x14ac:dyDescent="0.3">
      <c r="A46" s="43">
        <v>43</v>
      </c>
      <c r="B46" s="44" t="s">
        <v>2</v>
      </c>
      <c r="C46" s="43">
        <v>296867</v>
      </c>
      <c r="D46" s="44" t="s">
        <v>9</v>
      </c>
      <c r="E46" s="44" t="s">
        <v>136</v>
      </c>
      <c r="F46" s="44" t="s">
        <v>253</v>
      </c>
      <c r="G46" s="45" t="s">
        <v>1532</v>
      </c>
      <c r="H46" s="44" t="s">
        <v>255</v>
      </c>
      <c r="I46" s="44" t="s">
        <v>882</v>
      </c>
      <c r="J46" s="50">
        <v>4375539</v>
      </c>
      <c r="K46" s="53"/>
      <c r="L46" s="53"/>
    </row>
    <row r="47" spans="1:12" ht="30.6" x14ac:dyDescent="0.3">
      <c r="A47" s="43">
        <v>44</v>
      </c>
      <c r="B47" s="44" t="s">
        <v>1</v>
      </c>
      <c r="C47" s="43">
        <v>118113</v>
      </c>
      <c r="D47" s="44" t="s">
        <v>9</v>
      </c>
      <c r="E47" s="44" t="s">
        <v>136</v>
      </c>
      <c r="F47" s="44" t="s">
        <v>253</v>
      </c>
      <c r="G47" s="45" t="s">
        <v>254</v>
      </c>
      <c r="H47" s="44" t="s">
        <v>255</v>
      </c>
      <c r="I47" s="44" t="s">
        <v>882</v>
      </c>
      <c r="J47" s="50">
        <v>4238002</v>
      </c>
      <c r="K47" s="53"/>
      <c r="L47" s="53"/>
    </row>
    <row r="48" spans="1:12" ht="30.6" x14ac:dyDescent="0.3">
      <c r="A48" s="43">
        <v>45</v>
      </c>
      <c r="B48" s="44" t="s">
        <v>2</v>
      </c>
      <c r="C48" s="43">
        <v>322201</v>
      </c>
      <c r="D48" s="44" t="s">
        <v>9</v>
      </c>
      <c r="E48" s="44" t="s">
        <v>136</v>
      </c>
      <c r="F48" s="44" t="s">
        <v>912</v>
      </c>
      <c r="G48" s="45" t="s">
        <v>1239</v>
      </c>
      <c r="H48" s="44" t="s">
        <v>1238</v>
      </c>
      <c r="I48" s="44" t="s">
        <v>882</v>
      </c>
      <c r="J48" s="50">
        <v>6400405</v>
      </c>
      <c r="K48" s="53"/>
      <c r="L48" s="53"/>
    </row>
    <row r="49" spans="1:12" ht="30.6" x14ac:dyDescent="0.3">
      <c r="A49" s="43">
        <v>46</v>
      </c>
      <c r="B49" s="44" t="s">
        <v>2</v>
      </c>
      <c r="C49" s="43">
        <v>283085</v>
      </c>
      <c r="D49" s="44" t="s">
        <v>9</v>
      </c>
      <c r="E49" s="44" t="s">
        <v>695</v>
      </c>
      <c r="F49" s="44" t="s">
        <v>1106</v>
      </c>
      <c r="G49" s="45" t="s">
        <v>1793</v>
      </c>
      <c r="H49" s="44" t="s">
        <v>1794</v>
      </c>
      <c r="I49" s="44" t="s">
        <v>882</v>
      </c>
      <c r="J49" s="50">
        <v>1354067</v>
      </c>
      <c r="K49" s="53"/>
      <c r="L49" s="53"/>
    </row>
    <row r="50" spans="1:12" ht="40.799999999999997" x14ac:dyDescent="0.3">
      <c r="A50" s="43">
        <v>47</v>
      </c>
      <c r="B50" s="44" t="s">
        <v>2</v>
      </c>
      <c r="C50" s="43">
        <v>324937</v>
      </c>
      <c r="D50" s="44" t="s">
        <v>9</v>
      </c>
      <c r="E50" s="44" t="s">
        <v>695</v>
      </c>
      <c r="F50" s="44" t="s">
        <v>870</v>
      </c>
      <c r="G50" s="45" t="s">
        <v>871</v>
      </c>
      <c r="H50" s="44" t="s">
        <v>872</v>
      </c>
      <c r="I50" s="44" t="s">
        <v>882</v>
      </c>
      <c r="J50" s="50">
        <v>848261</v>
      </c>
      <c r="K50" s="53"/>
      <c r="L50" s="53"/>
    </row>
    <row r="51" spans="1:12" ht="40.799999999999997" x14ac:dyDescent="0.3">
      <c r="A51" s="43">
        <v>48</v>
      </c>
      <c r="B51" s="44" t="s">
        <v>2</v>
      </c>
      <c r="C51" s="43">
        <v>258519</v>
      </c>
      <c r="D51" s="44" t="s">
        <v>9</v>
      </c>
      <c r="E51" s="44" t="s">
        <v>695</v>
      </c>
      <c r="F51" s="44" t="s">
        <v>695</v>
      </c>
      <c r="G51" s="45" t="s">
        <v>1581</v>
      </c>
      <c r="H51" s="44" t="s">
        <v>697</v>
      </c>
      <c r="I51" s="44" t="s">
        <v>882</v>
      </c>
      <c r="J51" s="50">
        <v>3355036</v>
      </c>
      <c r="K51" s="53"/>
      <c r="L51" s="53"/>
    </row>
    <row r="52" spans="1:12" ht="30.6" x14ac:dyDescent="0.3">
      <c r="A52" s="43">
        <v>49</v>
      </c>
      <c r="B52" s="44" t="s">
        <v>2</v>
      </c>
      <c r="C52" s="43">
        <v>254243</v>
      </c>
      <c r="D52" s="44" t="s">
        <v>9</v>
      </c>
      <c r="E52" s="44" t="s">
        <v>695</v>
      </c>
      <c r="F52" s="44" t="s">
        <v>695</v>
      </c>
      <c r="G52" s="45" t="s">
        <v>696</v>
      </c>
      <c r="H52" s="44" t="s">
        <v>697</v>
      </c>
      <c r="I52" s="44" t="s">
        <v>882</v>
      </c>
      <c r="J52" s="50">
        <v>2822269</v>
      </c>
      <c r="K52" s="53"/>
      <c r="L52" s="53"/>
    </row>
    <row r="53" spans="1:12" ht="30.6" x14ac:dyDescent="0.3">
      <c r="A53" s="43">
        <v>50</v>
      </c>
      <c r="B53" s="44" t="s">
        <v>2</v>
      </c>
      <c r="C53" s="43">
        <v>232885</v>
      </c>
      <c r="D53" s="44" t="s">
        <v>9</v>
      </c>
      <c r="E53" s="44" t="s">
        <v>9</v>
      </c>
      <c r="F53" s="44" t="s">
        <v>1161</v>
      </c>
      <c r="G53" s="45" t="s">
        <v>1963</v>
      </c>
      <c r="H53" s="44" t="s">
        <v>1964</v>
      </c>
      <c r="I53" s="44" t="s">
        <v>882</v>
      </c>
      <c r="J53" s="50">
        <v>1032379</v>
      </c>
      <c r="K53" s="53"/>
      <c r="L53" s="53"/>
    </row>
    <row r="54" spans="1:12" ht="30.6" x14ac:dyDescent="0.3">
      <c r="A54" s="43">
        <v>51</v>
      </c>
      <c r="B54" s="44" t="s">
        <v>2</v>
      </c>
      <c r="C54" s="43">
        <v>295673</v>
      </c>
      <c r="D54" s="44" t="s">
        <v>9</v>
      </c>
      <c r="E54" s="44" t="s">
        <v>9</v>
      </c>
      <c r="F54" s="44" t="s">
        <v>1150</v>
      </c>
      <c r="G54" s="45" t="s">
        <v>1921</v>
      </c>
      <c r="H54" s="44" t="s">
        <v>1920</v>
      </c>
      <c r="I54" s="44" t="s">
        <v>882</v>
      </c>
      <c r="J54" s="50">
        <v>1687312</v>
      </c>
      <c r="K54" s="53"/>
      <c r="L54" s="53"/>
    </row>
    <row r="55" spans="1:12" ht="30.6" x14ac:dyDescent="0.3">
      <c r="A55" s="43">
        <v>52</v>
      </c>
      <c r="B55" s="44" t="s">
        <v>2</v>
      </c>
      <c r="C55" s="43">
        <v>338682</v>
      </c>
      <c r="D55" s="44" t="s">
        <v>9</v>
      </c>
      <c r="E55" s="44" t="s">
        <v>9</v>
      </c>
      <c r="F55" s="44" t="s">
        <v>1150</v>
      </c>
      <c r="G55" s="45" t="s">
        <v>1922</v>
      </c>
      <c r="H55" s="44" t="s">
        <v>1920</v>
      </c>
      <c r="I55" s="44" t="s">
        <v>882</v>
      </c>
      <c r="J55" s="50">
        <v>3091037</v>
      </c>
      <c r="K55" s="53"/>
      <c r="L55" s="53"/>
    </row>
    <row r="56" spans="1:12" ht="30.6" x14ac:dyDescent="0.3">
      <c r="A56" s="43">
        <v>53</v>
      </c>
      <c r="B56" s="44" t="s">
        <v>2</v>
      </c>
      <c r="C56" s="43">
        <v>282772</v>
      </c>
      <c r="D56" s="44" t="s">
        <v>9</v>
      </c>
      <c r="E56" s="44" t="s">
        <v>9</v>
      </c>
      <c r="F56" s="44" t="s">
        <v>1150</v>
      </c>
      <c r="G56" s="45" t="s">
        <v>1923</v>
      </c>
      <c r="H56" s="44" t="s">
        <v>1920</v>
      </c>
      <c r="I56" s="44" t="s">
        <v>882</v>
      </c>
      <c r="J56" s="50">
        <v>1183295</v>
      </c>
      <c r="K56" s="53"/>
      <c r="L56" s="53"/>
    </row>
    <row r="57" spans="1:12" ht="30.6" x14ac:dyDescent="0.3">
      <c r="A57" s="43">
        <v>54</v>
      </c>
      <c r="B57" s="44" t="s">
        <v>2</v>
      </c>
      <c r="C57" s="43">
        <v>219072</v>
      </c>
      <c r="D57" s="44" t="s">
        <v>9</v>
      </c>
      <c r="E57" s="44" t="s">
        <v>9</v>
      </c>
      <c r="F57" s="44" t="s">
        <v>1150</v>
      </c>
      <c r="G57" s="45" t="s">
        <v>1924</v>
      </c>
      <c r="H57" s="44" t="s">
        <v>1920</v>
      </c>
      <c r="I57" s="44" t="s">
        <v>882</v>
      </c>
      <c r="J57" s="50">
        <v>4256305</v>
      </c>
      <c r="K57" s="53"/>
      <c r="L57" s="53"/>
    </row>
    <row r="58" spans="1:12" ht="40.799999999999997" x14ac:dyDescent="0.3">
      <c r="A58" s="43">
        <v>55</v>
      </c>
      <c r="B58" s="44" t="s">
        <v>2</v>
      </c>
      <c r="C58" s="43">
        <v>295657</v>
      </c>
      <c r="D58" s="44" t="s">
        <v>9</v>
      </c>
      <c r="E58" s="44" t="s">
        <v>9</v>
      </c>
      <c r="F58" s="44" t="s">
        <v>1150</v>
      </c>
      <c r="G58" s="45" t="s">
        <v>1925</v>
      </c>
      <c r="H58" s="44" t="s">
        <v>1920</v>
      </c>
      <c r="I58" s="44" t="s">
        <v>882</v>
      </c>
      <c r="J58" s="50">
        <v>946401</v>
      </c>
      <c r="K58" s="53"/>
      <c r="L58" s="53"/>
    </row>
    <row r="59" spans="1:12" ht="30.6" x14ac:dyDescent="0.3">
      <c r="A59" s="43">
        <v>56</v>
      </c>
      <c r="B59" s="44" t="s">
        <v>1</v>
      </c>
      <c r="C59" s="43">
        <v>185619</v>
      </c>
      <c r="D59" s="44" t="s">
        <v>9</v>
      </c>
      <c r="E59" s="44" t="s">
        <v>9</v>
      </c>
      <c r="F59" s="44" t="s">
        <v>220</v>
      </c>
      <c r="G59" s="45" t="s">
        <v>1830</v>
      </c>
      <c r="H59" s="44" t="s">
        <v>1831</v>
      </c>
      <c r="I59" s="44" t="s">
        <v>882</v>
      </c>
      <c r="J59" s="50">
        <v>1998042</v>
      </c>
      <c r="K59" s="53"/>
      <c r="L59" s="53"/>
    </row>
    <row r="60" spans="1:12" ht="30.6" x14ac:dyDescent="0.3">
      <c r="A60" s="43">
        <v>57</v>
      </c>
      <c r="B60" s="44" t="s">
        <v>2</v>
      </c>
      <c r="C60" s="43">
        <v>247937</v>
      </c>
      <c r="D60" s="44" t="s">
        <v>9</v>
      </c>
      <c r="E60" s="44" t="s">
        <v>9</v>
      </c>
      <c r="F60" s="44" t="s">
        <v>644</v>
      </c>
      <c r="G60" s="45" t="s">
        <v>645</v>
      </c>
      <c r="H60" s="44" t="s">
        <v>646</v>
      </c>
      <c r="I60" s="44" t="s">
        <v>882</v>
      </c>
      <c r="J60" s="50">
        <v>9470680</v>
      </c>
      <c r="K60" s="53"/>
      <c r="L60" s="53"/>
    </row>
    <row r="61" spans="1:12" ht="30.6" x14ac:dyDescent="0.3">
      <c r="A61" s="43">
        <v>58</v>
      </c>
      <c r="B61" s="44" t="s">
        <v>2</v>
      </c>
      <c r="C61" s="43">
        <v>342534</v>
      </c>
      <c r="D61" s="44" t="s">
        <v>9</v>
      </c>
      <c r="E61" s="44" t="s">
        <v>9</v>
      </c>
      <c r="F61" s="44" t="s">
        <v>1003</v>
      </c>
      <c r="G61" s="45" t="s">
        <v>1490</v>
      </c>
      <c r="H61" s="44" t="s">
        <v>1491</v>
      </c>
      <c r="I61" s="44" t="s">
        <v>882</v>
      </c>
      <c r="J61" s="50">
        <v>11057375</v>
      </c>
      <c r="K61" s="53"/>
      <c r="L61" s="53"/>
    </row>
    <row r="62" spans="1:12" ht="30.6" x14ac:dyDescent="0.3">
      <c r="A62" s="43">
        <v>59</v>
      </c>
      <c r="B62" s="44" t="s">
        <v>2</v>
      </c>
      <c r="C62" s="43">
        <v>341612</v>
      </c>
      <c r="D62" s="44" t="s">
        <v>9</v>
      </c>
      <c r="E62" s="44" t="s">
        <v>9</v>
      </c>
      <c r="F62" s="44" t="s">
        <v>9</v>
      </c>
      <c r="G62" s="45" t="s">
        <v>2023</v>
      </c>
      <c r="H62" s="44" t="s">
        <v>2024</v>
      </c>
      <c r="I62" s="44" t="s">
        <v>882</v>
      </c>
      <c r="J62" s="50">
        <v>2750000</v>
      </c>
      <c r="K62" s="53"/>
      <c r="L62" s="53"/>
    </row>
    <row r="63" spans="1:12" ht="30.6" x14ac:dyDescent="0.3">
      <c r="A63" s="43">
        <v>60</v>
      </c>
      <c r="B63" s="44" t="s">
        <v>2</v>
      </c>
      <c r="C63" s="43">
        <v>318021</v>
      </c>
      <c r="D63" s="44" t="s">
        <v>9</v>
      </c>
      <c r="E63" s="44" t="s">
        <v>9</v>
      </c>
      <c r="F63" s="44" t="s">
        <v>921</v>
      </c>
      <c r="G63" s="45" t="s">
        <v>1264</v>
      </c>
      <c r="H63" s="44" t="s">
        <v>1265</v>
      </c>
      <c r="I63" s="44" t="s">
        <v>882</v>
      </c>
      <c r="J63" s="50">
        <v>3054414</v>
      </c>
      <c r="K63" s="53"/>
      <c r="L63" s="53"/>
    </row>
    <row r="64" spans="1:12" ht="30.6" x14ac:dyDescent="0.3">
      <c r="A64" s="43">
        <v>61</v>
      </c>
      <c r="B64" s="44" t="s">
        <v>2</v>
      </c>
      <c r="C64" s="43">
        <v>283122</v>
      </c>
      <c r="D64" s="44" t="s">
        <v>9</v>
      </c>
      <c r="E64" s="44" t="s">
        <v>115</v>
      </c>
      <c r="F64" s="44" t="s">
        <v>1001</v>
      </c>
      <c r="G64" s="45" t="s">
        <v>1486</v>
      </c>
      <c r="H64" s="44" t="s">
        <v>1487</v>
      </c>
      <c r="I64" s="44" t="s">
        <v>882</v>
      </c>
      <c r="J64" s="50">
        <v>4480335</v>
      </c>
      <c r="K64" s="53"/>
      <c r="L64" s="53"/>
    </row>
    <row r="65" spans="1:12" ht="30.6" x14ac:dyDescent="0.3">
      <c r="A65" s="43">
        <v>62</v>
      </c>
      <c r="B65" s="44" t="s">
        <v>2</v>
      </c>
      <c r="C65" s="43">
        <v>277689</v>
      </c>
      <c r="D65" s="44" t="s">
        <v>9</v>
      </c>
      <c r="E65" s="44" t="s">
        <v>115</v>
      </c>
      <c r="F65" s="44" t="s">
        <v>647</v>
      </c>
      <c r="G65" s="45" t="s">
        <v>1453</v>
      </c>
      <c r="H65" s="44" t="s">
        <v>649</v>
      </c>
      <c r="I65" s="44" t="s">
        <v>882</v>
      </c>
      <c r="J65" s="50">
        <v>6031768</v>
      </c>
      <c r="K65" s="53"/>
      <c r="L65" s="53"/>
    </row>
    <row r="66" spans="1:12" ht="30.6" x14ac:dyDescent="0.3">
      <c r="A66" s="43">
        <v>63</v>
      </c>
      <c r="B66" s="44" t="s">
        <v>1</v>
      </c>
      <c r="C66" s="43">
        <v>290429</v>
      </c>
      <c r="D66" s="44" t="s">
        <v>9</v>
      </c>
      <c r="E66" s="44" t="s">
        <v>115</v>
      </c>
      <c r="F66" s="44" t="s">
        <v>647</v>
      </c>
      <c r="G66" s="45" t="s">
        <v>648</v>
      </c>
      <c r="H66" s="44" t="s">
        <v>649</v>
      </c>
      <c r="I66" s="44" t="s">
        <v>882</v>
      </c>
      <c r="J66" s="50">
        <v>784359</v>
      </c>
      <c r="K66" s="53"/>
      <c r="L66" s="53"/>
    </row>
    <row r="67" spans="1:12" ht="30.6" x14ac:dyDescent="0.3">
      <c r="A67" s="43">
        <v>64</v>
      </c>
      <c r="B67" s="44" t="s">
        <v>1</v>
      </c>
      <c r="C67" s="43">
        <v>264154</v>
      </c>
      <c r="D67" s="44" t="s">
        <v>9</v>
      </c>
      <c r="E67" s="44" t="s">
        <v>115</v>
      </c>
      <c r="F67" s="44" t="s">
        <v>116</v>
      </c>
      <c r="G67" s="45" t="s">
        <v>245</v>
      </c>
      <c r="H67" s="44" t="s">
        <v>117</v>
      </c>
      <c r="I67" s="44" t="s">
        <v>882</v>
      </c>
      <c r="J67" s="50">
        <v>6458148</v>
      </c>
      <c r="K67" s="53"/>
      <c r="L67" s="53"/>
    </row>
    <row r="68" spans="1:12" ht="30.6" x14ac:dyDescent="0.3">
      <c r="A68" s="43">
        <v>65</v>
      </c>
      <c r="B68" s="44" t="s">
        <v>2</v>
      </c>
      <c r="C68" s="43">
        <v>327670</v>
      </c>
      <c r="D68" s="44" t="s">
        <v>9</v>
      </c>
      <c r="E68" s="44" t="s">
        <v>895</v>
      </c>
      <c r="F68" s="44" t="s">
        <v>987</v>
      </c>
      <c r="G68" s="45" t="s">
        <v>1445</v>
      </c>
      <c r="H68" s="44" t="s">
        <v>1446</v>
      </c>
      <c r="I68" s="44" t="s">
        <v>882</v>
      </c>
      <c r="J68" s="50">
        <v>2236425</v>
      </c>
      <c r="K68" s="53"/>
      <c r="L68" s="53"/>
    </row>
    <row r="69" spans="1:12" ht="30.6" x14ac:dyDescent="0.3">
      <c r="A69" s="43">
        <v>66</v>
      </c>
      <c r="B69" s="44" t="s">
        <v>2</v>
      </c>
      <c r="C69" s="43">
        <v>337686</v>
      </c>
      <c r="D69" s="44" t="s">
        <v>9</v>
      </c>
      <c r="E69" s="44" t="s">
        <v>895</v>
      </c>
      <c r="F69" s="44" t="s">
        <v>987</v>
      </c>
      <c r="G69" s="45" t="s">
        <v>1447</v>
      </c>
      <c r="H69" s="44" t="s">
        <v>1446</v>
      </c>
      <c r="I69" s="44" t="s">
        <v>882</v>
      </c>
      <c r="J69" s="50">
        <v>1321668</v>
      </c>
      <c r="K69" s="53"/>
      <c r="L69" s="53"/>
    </row>
    <row r="70" spans="1:12" ht="30.6" x14ac:dyDescent="0.3">
      <c r="A70" s="43">
        <v>67</v>
      </c>
      <c r="B70" s="44" t="s">
        <v>1</v>
      </c>
      <c r="C70" s="43">
        <v>351706</v>
      </c>
      <c r="D70" s="44" t="s">
        <v>9</v>
      </c>
      <c r="E70" s="44" t="s">
        <v>895</v>
      </c>
      <c r="F70" s="44" t="s">
        <v>960</v>
      </c>
      <c r="G70" s="45" t="s">
        <v>1379</v>
      </c>
      <c r="H70" s="44" t="s">
        <v>1380</v>
      </c>
      <c r="I70" s="44" t="s">
        <v>882</v>
      </c>
      <c r="J70" s="50">
        <v>3182364</v>
      </c>
      <c r="K70" s="53"/>
      <c r="L70" s="53"/>
    </row>
    <row r="71" spans="1:12" ht="40.799999999999997" x14ac:dyDescent="0.3">
      <c r="A71" s="43">
        <v>68</v>
      </c>
      <c r="B71" s="44" t="s">
        <v>2</v>
      </c>
      <c r="C71" s="43">
        <v>313882</v>
      </c>
      <c r="D71" s="44" t="s">
        <v>9</v>
      </c>
      <c r="E71" s="44" t="s">
        <v>895</v>
      </c>
      <c r="F71" s="44" t="s">
        <v>895</v>
      </c>
      <c r="G71" s="45" t="s">
        <v>1357</v>
      </c>
      <c r="H71" s="44" t="s">
        <v>1356</v>
      </c>
      <c r="I71" s="44" t="s">
        <v>882</v>
      </c>
      <c r="J71" s="50">
        <v>1796117</v>
      </c>
      <c r="K71" s="53"/>
      <c r="L71" s="53"/>
    </row>
    <row r="72" spans="1:12" ht="30.6" x14ac:dyDescent="0.3">
      <c r="A72" s="43">
        <v>69</v>
      </c>
      <c r="B72" s="44" t="s">
        <v>2</v>
      </c>
      <c r="C72" s="43">
        <v>195069</v>
      </c>
      <c r="D72" s="44" t="s">
        <v>9</v>
      </c>
      <c r="E72" s="44" t="s">
        <v>895</v>
      </c>
      <c r="F72" s="44" t="s">
        <v>896</v>
      </c>
      <c r="G72" s="45" t="s">
        <v>1201</v>
      </c>
      <c r="H72" s="44" t="s">
        <v>1202</v>
      </c>
      <c r="I72" s="44" t="s">
        <v>882</v>
      </c>
      <c r="J72" s="50">
        <v>3916773</v>
      </c>
      <c r="K72" s="53"/>
      <c r="L72" s="53"/>
    </row>
    <row r="73" spans="1:12" ht="30.6" x14ac:dyDescent="0.3">
      <c r="A73" s="43">
        <v>70</v>
      </c>
      <c r="B73" s="44" t="s">
        <v>2</v>
      </c>
      <c r="C73" s="43">
        <v>329632</v>
      </c>
      <c r="D73" s="44" t="s">
        <v>9</v>
      </c>
      <c r="E73" s="44" t="s">
        <v>793</v>
      </c>
      <c r="F73" s="44" t="s">
        <v>794</v>
      </c>
      <c r="G73" s="45" t="s">
        <v>795</v>
      </c>
      <c r="H73" s="44" t="s">
        <v>796</v>
      </c>
      <c r="I73" s="44" t="s">
        <v>882</v>
      </c>
      <c r="J73" s="50">
        <v>3010770</v>
      </c>
      <c r="K73" s="53"/>
      <c r="L73" s="53"/>
    </row>
    <row r="74" spans="1:12" x14ac:dyDescent="0.3">
      <c r="A74" s="61" t="s">
        <v>2071</v>
      </c>
      <c r="B74" s="61"/>
      <c r="C74" s="61"/>
      <c r="D74" s="61"/>
      <c r="E74" s="61"/>
      <c r="F74" s="61"/>
      <c r="G74" s="61"/>
      <c r="H74" s="61"/>
      <c r="I74" s="61"/>
      <c r="J74" s="54">
        <f>SUM(J4:J73)</f>
        <v>269362041</v>
      </c>
      <c r="K74" s="53"/>
      <c r="L74" s="53"/>
    </row>
  </sheetData>
  <mergeCells count="3">
    <mergeCell ref="A1:J1"/>
    <mergeCell ref="A2:J2"/>
    <mergeCell ref="A74:I74"/>
  </mergeCells>
  <conditionalFormatting sqref="C4:C73">
    <cfRule type="duplicateValues" dxfId="34" priority="2"/>
  </conditionalFormatting>
  <conditionalFormatting sqref="C4:C73">
    <cfRule type="duplicateValues" dxfId="33" priority="3"/>
    <cfRule type="duplicateValues" dxfId="32" priority="4"/>
  </conditionalFormatting>
  <conditionalFormatting sqref="A4:A73">
    <cfRule type="duplicateValues" dxfId="31" priority="5"/>
  </conditionalFormatting>
  <conditionalFormatting sqref="A4:A73">
    <cfRule type="duplicateValues" dxfId="30" priority="6"/>
    <cfRule type="duplicateValues" dxfId="29" priority="7"/>
  </conditionalFormatting>
  <conditionalFormatting sqref="C3">
    <cfRule type="duplicateValues" dxfId="28" priority="1"/>
  </conditionalFormatting>
  <pageMargins left="0.70866141732283472" right="0.70866141732283472" top="0.74803149606299213" bottom="0.74803149606299213" header="0.31496062992125984" footer="0.31496062992125984"/>
  <pageSetup paperSize="9" scale="77" fitToHeight="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election activeCell="A4" sqref="A4"/>
    </sheetView>
  </sheetViews>
  <sheetFormatPr baseColWidth="10" defaultRowHeight="14.4" x14ac:dyDescent="0.3"/>
  <cols>
    <col min="1" max="1" width="5.5546875" style="13" customWidth="1"/>
    <col min="2" max="2" width="9" customWidth="1"/>
    <col min="3" max="3" width="7.5546875" customWidth="1"/>
    <col min="7" max="7" width="46.109375" customWidth="1"/>
    <col min="8" max="8" width="22.5546875" customWidth="1"/>
  </cols>
  <sheetData>
    <row r="1" spans="1:12" ht="20.399999999999999" x14ac:dyDescent="0.3">
      <c r="A1" s="58" t="s">
        <v>2066</v>
      </c>
      <c r="B1" s="58"/>
      <c r="C1" s="58"/>
      <c r="D1" s="58"/>
      <c r="E1" s="58"/>
      <c r="F1" s="58"/>
      <c r="G1" s="58"/>
      <c r="H1" s="58"/>
      <c r="I1" s="58"/>
      <c r="J1" s="58"/>
    </row>
    <row r="2" spans="1:12" x14ac:dyDescent="0.3">
      <c r="A2" s="59" t="s">
        <v>2076</v>
      </c>
      <c r="B2" s="59"/>
      <c r="C2" s="59"/>
      <c r="D2" s="59"/>
      <c r="E2" s="59"/>
      <c r="F2" s="59"/>
      <c r="G2" s="59"/>
      <c r="H2" s="59"/>
      <c r="I2" s="59"/>
      <c r="J2" s="59"/>
    </row>
    <row r="3" spans="1:12" ht="30.6" x14ac:dyDescent="0.3">
      <c r="A3" s="6" t="s">
        <v>2065</v>
      </c>
      <c r="B3" s="6" t="s">
        <v>0</v>
      </c>
      <c r="C3" s="6" t="s">
        <v>3</v>
      </c>
      <c r="D3" s="6" t="s">
        <v>4</v>
      </c>
      <c r="E3" s="6" t="s">
        <v>5</v>
      </c>
      <c r="F3" s="6" t="s">
        <v>6</v>
      </c>
      <c r="G3" s="6" t="s">
        <v>7</v>
      </c>
      <c r="H3" s="6" t="s">
        <v>8</v>
      </c>
      <c r="I3" s="6" t="s">
        <v>2064</v>
      </c>
      <c r="J3" s="9" t="s">
        <v>2068</v>
      </c>
    </row>
    <row r="4" spans="1:12" ht="40.799999999999997" x14ac:dyDescent="0.3">
      <c r="A4" s="43">
        <v>1</v>
      </c>
      <c r="B4" s="44" t="s">
        <v>1</v>
      </c>
      <c r="C4" s="43">
        <v>101160</v>
      </c>
      <c r="D4" s="44" t="s">
        <v>24</v>
      </c>
      <c r="E4" s="44" t="s">
        <v>689</v>
      </c>
      <c r="F4" s="44" t="s">
        <v>1158</v>
      </c>
      <c r="G4" s="57" t="s">
        <v>1953</v>
      </c>
      <c r="H4" s="44" t="s">
        <v>1954</v>
      </c>
      <c r="I4" s="44" t="s">
        <v>882</v>
      </c>
      <c r="J4" s="46">
        <v>13503351</v>
      </c>
      <c r="K4" s="53"/>
      <c r="L4" s="53"/>
    </row>
    <row r="5" spans="1:12" ht="40.799999999999997" x14ac:dyDescent="0.3">
      <c r="A5" s="43">
        <v>2</v>
      </c>
      <c r="B5" s="44" t="s">
        <v>2</v>
      </c>
      <c r="C5" s="43">
        <v>123588</v>
      </c>
      <c r="D5" s="44" t="s">
        <v>24</v>
      </c>
      <c r="E5" s="44" t="s">
        <v>689</v>
      </c>
      <c r="F5" s="44" t="s">
        <v>1158</v>
      </c>
      <c r="G5" s="57" t="s">
        <v>1955</v>
      </c>
      <c r="H5" s="44" t="s">
        <v>1954</v>
      </c>
      <c r="I5" s="44" t="s">
        <v>882</v>
      </c>
      <c r="J5" s="46">
        <v>5910693</v>
      </c>
      <c r="K5" s="53"/>
      <c r="L5" s="53"/>
    </row>
    <row r="6" spans="1:12" ht="30.6" x14ac:dyDescent="0.3">
      <c r="A6" s="43">
        <v>3</v>
      </c>
      <c r="B6" s="44" t="s">
        <v>2</v>
      </c>
      <c r="C6" s="43">
        <v>277811</v>
      </c>
      <c r="D6" s="44" t="s">
        <v>24</v>
      </c>
      <c r="E6" s="44" t="s">
        <v>689</v>
      </c>
      <c r="F6" s="44" t="s">
        <v>94</v>
      </c>
      <c r="G6" s="57" t="s">
        <v>1362</v>
      </c>
      <c r="H6" s="44" t="s">
        <v>95</v>
      </c>
      <c r="I6" s="44" t="s">
        <v>882</v>
      </c>
      <c r="J6" s="46">
        <v>4054491</v>
      </c>
      <c r="K6" s="53"/>
      <c r="L6" s="53"/>
    </row>
    <row r="7" spans="1:12" ht="30.6" x14ac:dyDescent="0.3">
      <c r="A7" s="43">
        <v>4</v>
      </c>
      <c r="B7" s="44" t="s">
        <v>2</v>
      </c>
      <c r="C7" s="43">
        <v>240525</v>
      </c>
      <c r="D7" s="44" t="s">
        <v>24</v>
      </c>
      <c r="E7" s="44" t="s">
        <v>689</v>
      </c>
      <c r="F7" s="44" t="s">
        <v>94</v>
      </c>
      <c r="G7" s="57" t="s">
        <v>690</v>
      </c>
      <c r="H7" s="44" t="s">
        <v>95</v>
      </c>
      <c r="I7" s="44" t="s">
        <v>882</v>
      </c>
      <c r="J7" s="46">
        <v>4668071</v>
      </c>
      <c r="K7" s="53"/>
      <c r="L7" s="53"/>
    </row>
    <row r="8" spans="1:12" ht="30.6" x14ac:dyDescent="0.3">
      <c r="A8" s="43">
        <v>5</v>
      </c>
      <c r="B8" s="44" t="s">
        <v>2</v>
      </c>
      <c r="C8" s="43">
        <v>216855</v>
      </c>
      <c r="D8" s="44" t="s">
        <v>24</v>
      </c>
      <c r="E8" s="44" t="s">
        <v>346</v>
      </c>
      <c r="F8" s="44" t="s">
        <v>1169</v>
      </c>
      <c r="G8" s="57" t="s">
        <v>1991</v>
      </c>
      <c r="H8" s="44" t="s">
        <v>1992</v>
      </c>
      <c r="I8" s="44" t="s">
        <v>882</v>
      </c>
      <c r="J8" s="46">
        <v>1713036</v>
      </c>
      <c r="K8" s="53"/>
      <c r="L8" s="53"/>
    </row>
    <row r="9" spans="1:12" ht="40.799999999999997" x14ac:dyDescent="0.3">
      <c r="A9" s="43">
        <v>6</v>
      </c>
      <c r="B9" s="44" t="s">
        <v>2</v>
      </c>
      <c r="C9" s="43">
        <v>298220</v>
      </c>
      <c r="D9" s="44" t="s">
        <v>24</v>
      </c>
      <c r="E9" s="44" t="s">
        <v>346</v>
      </c>
      <c r="F9" s="44" t="s">
        <v>24</v>
      </c>
      <c r="G9" s="57" t="s">
        <v>1371</v>
      </c>
      <c r="H9" s="44" t="s">
        <v>1372</v>
      </c>
      <c r="I9" s="44" t="s">
        <v>882</v>
      </c>
      <c r="J9" s="46">
        <v>8215680</v>
      </c>
      <c r="K9" s="53"/>
      <c r="L9" s="53"/>
    </row>
    <row r="10" spans="1:12" ht="40.799999999999997" x14ac:dyDescent="0.3">
      <c r="A10" s="43">
        <v>7</v>
      </c>
      <c r="B10" s="44" t="s">
        <v>2</v>
      </c>
      <c r="C10" s="43">
        <v>194421</v>
      </c>
      <c r="D10" s="44" t="s">
        <v>24</v>
      </c>
      <c r="E10" s="44" t="s">
        <v>346</v>
      </c>
      <c r="F10" s="44" t="s">
        <v>126</v>
      </c>
      <c r="G10" s="57" t="s">
        <v>1344</v>
      </c>
      <c r="H10" s="44" t="s">
        <v>127</v>
      </c>
      <c r="I10" s="44" t="s">
        <v>882</v>
      </c>
      <c r="J10" s="46">
        <v>3990102</v>
      </c>
      <c r="K10" s="53"/>
      <c r="L10" s="53"/>
    </row>
    <row r="11" spans="1:12" ht="30.6" x14ac:dyDescent="0.3">
      <c r="A11" s="43">
        <v>8</v>
      </c>
      <c r="B11" s="44" t="s">
        <v>2</v>
      </c>
      <c r="C11" s="43">
        <v>335690</v>
      </c>
      <c r="D11" s="44" t="s">
        <v>24</v>
      </c>
      <c r="E11" s="44" t="s">
        <v>346</v>
      </c>
      <c r="F11" s="44" t="s">
        <v>126</v>
      </c>
      <c r="G11" s="57" t="s">
        <v>347</v>
      </c>
      <c r="H11" s="44" t="s">
        <v>127</v>
      </c>
      <c r="I11" s="44" t="s">
        <v>882</v>
      </c>
      <c r="J11" s="46">
        <v>3500000</v>
      </c>
      <c r="K11" s="53"/>
      <c r="L11" s="53"/>
    </row>
    <row r="12" spans="1:12" ht="30.6" x14ac:dyDescent="0.3">
      <c r="A12" s="43">
        <v>9</v>
      </c>
      <c r="B12" s="44" t="s">
        <v>1</v>
      </c>
      <c r="C12" s="43">
        <v>296448</v>
      </c>
      <c r="D12" s="44" t="s">
        <v>24</v>
      </c>
      <c r="E12" s="44" t="s">
        <v>235</v>
      </c>
      <c r="F12" s="44" t="s">
        <v>236</v>
      </c>
      <c r="G12" s="57" t="s">
        <v>237</v>
      </c>
      <c r="H12" s="44" t="s">
        <v>238</v>
      </c>
      <c r="I12" s="44" t="s">
        <v>882</v>
      </c>
      <c r="J12" s="46">
        <v>7550472</v>
      </c>
      <c r="K12" s="53"/>
      <c r="L12" s="53"/>
    </row>
    <row r="13" spans="1:12" ht="40.799999999999997" x14ac:dyDescent="0.3">
      <c r="A13" s="43">
        <v>10</v>
      </c>
      <c r="B13" s="44" t="s">
        <v>2</v>
      </c>
      <c r="C13" s="43">
        <v>330014</v>
      </c>
      <c r="D13" s="44" t="s">
        <v>24</v>
      </c>
      <c r="E13" s="44" t="s">
        <v>235</v>
      </c>
      <c r="F13" s="44" t="s">
        <v>1098</v>
      </c>
      <c r="G13" s="57" t="s">
        <v>1760</v>
      </c>
      <c r="H13" s="44" t="s">
        <v>1761</v>
      </c>
      <c r="I13" s="44" t="s">
        <v>882</v>
      </c>
      <c r="J13" s="46">
        <v>4004973</v>
      </c>
      <c r="K13" s="53"/>
      <c r="L13" s="53"/>
    </row>
    <row r="14" spans="1:12" ht="40.799999999999997" x14ac:dyDescent="0.3">
      <c r="A14" s="43">
        <v>11</v>
      </c>
      <c r="B14" s="44" t="s">
        <v>2</v>
      </c>
      <c r="C14" s="43">
        <v>263831</v>
      </c>
      <c r="D14" s="44" t="s">
        <v>24</v>
      </c>
      <c r="E14" s="44" t="s">
        <v>100</v>
      </c>
      <c r="F14" s="44" t="s">
        <v>1102</v>
      </c>
      <c r="G14" s="57" t="s">
        <v>1773</v>
      </c>
      <c r="H14" s="44" t="s">
        <v>1774</v>
      </c>
      <c r="I14" s="44" t="s">
        <v>882</v>
      </c>
      <c r="J14" s="46">
        <v>3636496</v>
      </c>
      <c r="K14" s="53"/>
      <c r="L14" s="53"/>
    </row>
    <row r="15" spans="1:12" ht="30.6" x14ac:dyDescent="0.3">
      <c r="A15" s="43">
        <v>12</v>
      </c>
      <c r="B15" s="44" t="s">
        <v>2</v>
      </c>
      <c r="C15" s="43">
        <v>258368</v>
      </c>
      <c r="D15" s="44" t="s">
        <v>24</v>
      </c>
      <c r="E15" s="44" t="s">
        <v>100</v>
      </c>
      <c r="F15" s="44" t="s">
        <v>976</v>
      </c>
      <c r="G15" s="57" t="s">
        <v>1423</v>
      </c>
      <c r="H15" s="44" t="s">
        <v>1424</v>
      </c>
      <c r="I15" s="44" t="s">
        <v>882</v>
      </c>
      <c r="J15" s="46">
        <v>2672137</v>
      </c>
      <c r="K15" s="53"/>
      <c r="L15" s="53"/>
    </row>
    <row r="16" spans="1:12" ht="30.6" x14ac:dyDescent="0.3">
      <c r="A16" s="43">
        <v>13</v>
      </c>
      <c r="B16" s="44" t="s">
        <v>2</v>
      </c>
      <c r="C16" s="43">
        <v>205540</v>
      </c>
      <c r="D16" s="44" t="s">
        <v>24</v>
      </c>
      <c r="E16" s="44" t="s">
        <v>100</v>
      </c>
      <c r="F16" s="44" t="s">
        <v>976</v>
      </c>
      <c r="G16" s="57" t="s">
        <v>1425</v>
      </c>
      <c r="H16" s="44" t="s">
        <v>1426</v>
      </c>
      <c r="I16" s="44" t="s">
        <v>882</v>
      </c>
      <c r="J16" s="46">
        <v>847294</v>
      </c>
      <c r="K16" s="53"/>
      <c r="L16" s="53"/>
    </row>
    <row r="17" spans="1:12" ht="40.799999999999997" x14ac:dyDescent="0.3">
      <c r="A17" s="43">
        <v>14</v>
      </c>
      <c r="B17" s="44" t="s">
        <v>1</v>
      </c>
      <c r="C17" s="43">
        <v>268848</v>
      </c>
      <c r="D17" s="44" t="s">
        <v>24</v>
      </c>
      <c r="E17" s="44" t="s">
        <v>256</v>
      </c>
      <c r="F17" s="44" t="s">
        <v>257</v>
      </c>
      <c r="G17" s="57" t="s">
        <v>258</v>
      </c>
      <c r="H17" s="44" t="s">
        <v>259</v>
      </c>
      <c r="I17" s="44" t="s">
        <v>882</v>
      </c>
      <c r="J17" s="46">
        <v>6904085</v>
      </c>
      <c r="K17" s="53"/>
      <c r="L17" s="53"/>
    </row>
    <row r="18" spans="1:12" ht="40.799999999999997" x14ac:dyDescent="0.3">
      <c r="A18" s="43">
        <v>15</v>
      </c>
      <c r="B18" s="44" t="s">
        <v>2</v>
      </c>
      <c r="C18" s="43">
        <v>274985</v>
      </c>
      <c r="D18" s="44" t="s">
        <v>24</v>
      </c>
      <c r="E18" s="44" t="s">
        <v>256</v>
      </c>
      <c r="F18" s="44" t="s">
        <v>1014</v>
      </c>
      <c r="G18" s="57" t="s">
        <v>1518</v>
      </c>
      <c r="H18" s="44" t="s">
        <v>1519</v>
      </c>
      <c r="I18" s="44" t="s">
        <v>882</v>
      </c>
      <c r="J18" s="46">
        <v>2007765</v>
      </c>
      <c r="K18" s="53"/>
      <c r="L18" s="53"/>
    </row>
    <row r="19" spans="1:12" ht="30.6" x14ac:dyDescent="0.3">
      <c r="A19" s="43">
        <v>16</v>
      </c>
      <c r="B19" s="44" t="s">
        <v>2</v>
      </c>
      <c r="C19" s="43">
        <v>204569</v>
      </c>
      <c r="D19" s="44" t="s">
        <v>24</v>
      </c>
      <c r="E19" s="44" t="s">
        <v>271</v>
      </c>
      <c r="F19" s="44" t="s">
        <v>272</v>
      </c>
      <c r="G19" s="57" t="s">
        <v>1682</v>
      </c>
      <c r="H19" s="44" t="s">
        <v>274</v>
      </c>
      <c r="I19" s="44" t="s">
        <v>882</v>
      </c>
      <c r="J19" s="46">
        <v>3616574</v>
      </c>
      <c r="K19" s="53"/>
      <c r="L19" s="53"/>
    </row>
    <row r="20" spans="1:12" ht="30.6" x14ac:dyDescent="0.3">
      <c r="A20" s="43">
        <v>17</v>
      </c>
      <c r="B20" s="44" t="s">
        <v>2</v>
      </c>
      <c r="C20" s="43">
        <v>204630</v>
      </c>
      <c r="D20" s="44" t="s">
        <v>24</v>
      </c>
      <c r="E20" s="44" t="s">
        <v>271</v>
      </c>
      <c r="F20" s="44" t="s">
        <v>272</v>
      </c>
      <c r="G20" s="57" t="s">
        <v>273</v>
      </c>
      <c r="H20" s="44" t="s">
        <v>274</v>
      </c>
      <c r="I20" s="44" t="s">
        <v>882</v>
      </c>
      <c r="J20" s="46">
        <v>1850000</v>
      </c>
      <c r="K20" s="53"/>
      <c r="L20" s="53"/>
    </row>
    <row r="21" spans="1:12" ht="30.6" x14ac:dyDescent="0.3">
      <c r="A21" s="43">
        <v>18</v>
      </c>
      <c r="B21" s="44" t="s">
        <v>1</v>
      </c>
      <c r="C21" s="43">
        <v>112136</v>
      </c>
      <c r="D21" s="44" t="s">
        <v>24</v>
      </c>
      <c r="E21" s="44" t="s">
        <v>271</v>
      </c>
      <c r="F21" s="44" t="s">
        <v>271</v>
      </c>
      <c r="G21" s="57" t="s">
        <v>2013</v>
      </c>
      <c r="H21" s="44" t="s">
        <v>1567</v>
      </c>
      <c r="I21" s="44" t="s">
        <v>882</v>
      </c>
      <c r="J21" s="46">
        <v>31587924</v>
      </c>
      <c r="K21" s="53"/>
      <c r="L21" s="53"/>
    </row>
    <row r="22" spans="1:12" ht="30.6" x14ac:dyDescent="0.3">
      <c r="A22" s="43">
        <v>19</v>
      </c>
      <c r="B22" s="44" t="s">
        <v>1</v>
      </c>
      <c r="C22" s="43">
        <v>326042</v>
      </c>
      <c r="D22" s="44" t="s">
        <v>24</v>
      </c>
      <c r="E22" s="44" t="s">
        <v>271</v>
      </c>
      <c r="F22" s="44" t="s">
        <v>931</v>
      </c>
      <c r="G22" s="57" t="s">
        <v>1297</v>
      </c>
      <c r="H22" s="44" t="s">
        <v>1296</v>
      </c>
      <c r="I22" s="44" t="s">
        <v>882</v>
      </c>
      <c r="J22" s="46">
        <v>12454273</v>
      </c>
      <c r="K22" s="53"/>
      <c r="L22" s="53"/>
    </row>
    <row r="23" spans="1:12" ht="30.6" x14ac:dyDescent="0.3">
      <c r="A23" s="43">
        <v>20</v>
      </c>
      <c r="B23" s="44" t="s">
        <v>2</v>
      </c>
      <c r="C23" s="43">
        <v>175370</v>
      </c>
      <c r="D23" s="44" t="s">
        <v>24</v>
      </c>
      <c r="E23" s="44" t="s">
        <v>271</v>
      </c>
      <c r="F23" s="44" t="s">
        <v>892</v>
      </c>
      <c r="G23" s="57" t="s">
        <v>1196</v>
      </c>
      <c r="H23" s="44" t="s">
        <v>1197</v>
      </c>
      <c r="I23" s="44" t="s">
        <v>882</v>
      </c>
      <c r="J23" s="46">
        <v>587391</v>
      </c>
      <c r="K23" s="53"/>
      <c r="L23" s="53"/>
    </row>
    <row r="24" spans="1:12" ht="30.6" x14ac:dyDescent="0.3">
      <c r="A24" s="43">
        <v>21</v>
      </c>
      <c r="B24" s="44" t="s">
        <v>1</v>
      </c>
      <c r="C24" s="43">
        <v>345806</v>
      </c>
      <c r="D24" s="44" t="s">
        <v>24</v>
      </c>
      <c r="E24" s="44" t="s">
        <v>85</v>
      </c>
      <c r="F24" s="44" t="s">
        <v>239</v>
      </c>
      <c r="G24" s="57" t="s">
        <v>240</v>
      </c>
      <c r="H24" s="44" t="s">
        <v>241</v>
      </c>
      <c r="I24" s="44" t="s">
        <v>882</v>
      </c>
      <c r="J24" s="46">
        <v>4431510</v>
      </c>
      <c r="K24" s="53"/>
      <c r="L24" s="53"/>
    </row>
    <row r="25" spans="1:12" ht="30.6" x14ac:dyDescent="0.3">
      <c r="A25" s="43">
        <v>22</v>
      </c>
      <c r="B25" s="44" t="s">
        <v>2</v>
      </c>
      <c r="C25" s="43">
        <v>192947</v>
      </c>
      <c r="D25" s="44" t="s">
        <v>24</v>
      </c>
      <c r="E25" s="44" t="s">
        <v>85</v>
      </c>
      <c r="F25" s="44" t="s">
        <v>969</v>
      </c>
      <c r="G25" s="57" t="s">
        <v>1404</v>
      </c>
      <c r="H25" s="44" t="s">
        <v>1405</v>
      </c>
      <c r="I25" s="44" t="s">
        <v>882</v>
      </c>
      <c r="J25" s="46">
        <v>2582370</v>
      </c>
      <c r="K25" s="53"/>
      <c r="L25" s="53"/>
    </row>
    <row r="26" spans="1:12" ht="20.399999999999999" x14ac:dyDescent="0.3">
      <c r="A26" s="43">
        <v>23</v>
      </c>
      <c r="B26" s="44" t="s">
        <v>1</v>
      </c>
      <c r="C26" s="43">
        <v>320049</v>
      </c>
      <c r="D26" s="44" t="s">
        <v>24</v>
      </c>
      <c r="E26" s="44" t="s">
        <v>85</v>
      </c>
      <c r="F26" s="44" t="s">
        <v>967</v>
      </c>
      <c r="G26" s="57" t="s">
        <v>1400</v>
      </c>
      <c r="H26" s="44" t="s">
        <v>1401</v>
      </c>
      <c r="I26" s="44" t="s">
        <v>882</v>
      </c>
      <c r="J26" s="46">
        <v>3662404</v>
      </c>
      <c r="K26" s="53"/>
      <c r="L26" s="53"/>
    </row>
    <row r="27" spans="1:12" ht="40.799999999999997" x14ac:dyDescent="0.3">
      <c r="A27" s="43">
        <v>24</v>
      </c>
      <c r="B27" s="44" t="s">
        <v>2</v>
      </c>
      <c r="C27" s="43">
        <v>226946</v>
      </c>
      <c r="D27" s="44" t="s">
        <v>24</v>
      </c>
      <c r="E27" s="44" t="s">
        <v>85</v>
      </c>
      <c r="F27" s="44" t="s">
        <v>938</v>
      </c>
      <c r="G27" s="57" t="s">
        <v>1311</v>
      </c>
      <c r="H27" s="44" t="s">
        <v>1312</v>
      </c>
      <c r="I27" s="44" t="s">
        <v>882</v>
      </c>
      <c r="J27" s="46">
        <v>1743067</v>
      </c>
      <c r="K27" s="53"/>
      <c r="L27" s="53"/>
    </row>
    <row r="28" spans="1:12" ht="30.6" x14ac:dyDescent="0.3">
      <c r="A28" s="43">
        <v>25</v>
      </c>
      <c r="B28" s="44" t="s">
        <v>2</v>
      </c>
      <c r="C28" s="43">
        <v>96832</v>
      </c>
      <c r="D28" s="44" t="s">
        <v>24</v>
      </c>
      <c r="E28" s="44" t="s">
        <v>85</v>
      </c>
      <c r="F28" s="44" t="s">
        <v>86</v>
      </c>
      <c r="G28" s="57" t="s">
        <v>1269</v>
      </c>
      <c r="H28" s="44" t="s">
        <v>87</v>
      </c>
      <c r="I28" s="44" t="s">
        <v>882</v>
      </c>
      <c r="J28" s="46">
        <v>5508158</v>
      </c>
      <c r="K28" s="53"/>
      <c r="L28" s="53"/>
    </row>
    <row r="29" spans="1:12" ht="30.6" x14ac:dyDescent="0.3">
      <c r="A29" s="43">
        <v>26</v>
      </c>
      <c r="B29" s="44" t="s">
        <v>2</v>
      </c>
      <c r="C29" s="43">
        <v>343376</v>
      </c>
      <c r="D29" s="44" t="s">
        <v>24</v>
      </c>
      <c r="E29" s="44" t="s">
        <v>59</v>
      </c>
      <c r="F29" s="44" t="s">
        <v>352</v>
      </c>
      <c r="G29" s="57" t="s">
        <v>353</v>
      </c>
      <c r="H29" s="44" t="s">
        <v>354</v>
      </c>
      <c r="I29" s="44" t="s">
        <v>882</v>
      </c>
      <c r="J29" s="46">
        <v>4067659</v>
      </c>
      <c r="K29" s="53"/>
      <c r="L29" s="53"/>
    </row>
    <row r="30" spans="1:12" ht="40.799999999999997" x14ac:dyDescent="0.3">
      <c r="A30" s="43">
        <v>27</v>
      </c>
      <c r="B30" s="44" t="s">
        <v>1</v>
      </c>
      <c r="C30" s="43">
        <v>226922</v>
      </c>
      <c r="D30" s="44" t="s">
        <v>24</v>
      </c>
      <c r="E30" s="44" t="s">
        <v>59</v>
      </c>
      <c r="F30" s="44" t="s">
        <v>1096</v>
      </c>
      <c r="G30" s="57" t="s">
        <v>1756</v>
      </c>
      <c r="H30" s="44" t="s">
        <v>1757</v>
      </c>
      <c r="I30" s="44" t="s">
        <v>882</v>
      </c>
      <c r="J30" s="46">
        <v>10993499</v>
      </c>
      <c r="K30" s="53"/>
      <c r="L30" s="53"/>
    </row>
    <row r="31" spans="1:12" ht="40.799999999999997" x14ac:dyDescent="0.3">
      <c r="A31" s="43">
        <v>28</v>
      </c>
      <c r="B31" s="44" t="s">
        <v>2</v>
      </c>
      <c r="C31" s="43">
        <v>263621</v>
      </c>
      <c r="D31" s="44" t="s">
        <v>24</v>
      </c>
      <c r="E31" s="44" t="s">
        <v>59</v>
      </c>
      <c r="F31" s="44" t="s">
        <v>60</v>
      </c>
      <c r="G31" s="57" t="s">
        <v>702</v>
      </c>
      <c r="H31" s="44" t="s">
        <v>61</v>
      </c>
      <c r="I31" s="44" t="s">
        <v>882</v>
      </c>
      <c r="J31" s="46">
        <v>3253642</v>
      </c>
      <c r="K31" s="53"/>
      <c r="L31" s="53"/>
    </row>
    <row r="32" spans="1:12" ht="20.399999999999999" x14ac:dyDescent="0.3">
      <c r="A32" s="43">
        <v>29</v>
      </c>
      <c r="B32" s="44" t="s">
        <v>1</v>
      </c>
      <c r="C32" s="43">
        <v>15715</v>
      </c>
      <c r="D32" s="44" t="s">
        <v>24</v>
      </c>
      <c r="E32" s="44" t="s">
        <v>59</v>
      </c>
      <c r="F32" s="44" t="s">
        <v>885</v>
      </c>
      <c r="G32" s="57" t="s">
        <v>1183</v>
      </c>
      <c r="H32" s="44" t="s">
        <v>1184</v>
      </c>
      <c r="I32" s="44" t="s">
        <v>882</v>
      </c>
      <c r="J32" s="46">
        <v>7221909</v>
      </c>
      <c r="K32" s="53"/>
      <c r="L32" s="53"/>
    </row>
    <row r="33" spans="1:12" ht="30.6" x14ac:dyDescent="0.3">
      <c r="A33" s="43">
        <v>30</v>
      </c>
      <c r="B33" s="44" t="s">
        <v>2</v>
      </c>
      <c r="C33" s="43">
        <v>347045</v>
      </c>
      <c r="D33" s="44" t="s">
        <v>24</v>
      </c>
      <c r="E33" s="44" t="s">
        <v>24</v>
      </c>
      <c r="F33" s="44" t="s">
        <v>873</v>
      </c>
      <c r="G33" s="57" t="s">
        <v>874</v>
      </c>
      <c r="H33" s="44" t="s">
        <v>875</v>
      </c>
      <c r="I33" s="44" t="s">
        <v>882</v>
      </c>
      <c r="J33" s="46">
        <v>105498</v>
      </c>
      <c r="K33" s="53"/>
      <c r="L33" s="53"/>
    </row>
    <row r="34" spans="1:12" ht="30.6" x14ac:dyDescent="0.3">
      <c r="A34" s="43">
        <v>31</v>
      </c>
      <c r="B34" s="44" t="s">
        <v>1</v>
      </c>
      <c r="C34" s="43">
        <v>234540</v>
      </c>
      <c r="D34" s="44" t="s">
        <v>24</v>
      </c>
      <c r="E34" s="44" t="s">
        <v>24</v>
      </c>
      <c r="F34" s="44" t="s">
        <v>1034</v>
      </c>
      <c r="G34" s="57" t="s">
        <v>1575</v>
      </c>
      <c r="H34" s="44" t="s">
        <v>1576</v>
      </c>
      <c r="I34" s="44" t="s">
        <v>882</v>
      </c>
      <c r="J34" s="46">
        <v>8813154</v>
      </c>
      <c r="K34" s="53"/>
      <c r="L34" s="53"/>
    </row>
    <row r="35" spans="1:12" ht="51" x14ac:dyDescent="0.3">
      <c r="A35" s="43">
        <v>32</v>
      </c>
      <c r="B35" s="44" t="s">
        <v>2</v>
      </c>
      <c r="C35" s="43">
        <v>267372</v>
      </c>
      <c r="D35" s="44" t="s">
        <v>24</v>
      </c>
      <c r="E35" s="44" t="s">
        <v>24</v>
      </c>
      <c r="F35" s="44" t="s">
        <v>1008</v>
      </c>
      <c r="G35" s="57" t="s">
        <v>1505</v>
      </c>
      <c r="H35" s="44" t="s">
        <v>1506</v>
      </c>
      <c r="I35" s="44" t="s">
        <v>882</v>
      </c>
      <c r="J35" s="46">
        <v>3133658</v>
      </c>
      <c r="K35" s="53"/>
      <c r="L35" s="53"/>
    </row>
    <row r="36" spans="1:12" ht="20.399999999999999" x14ac:dyDescent="0.3">
      <c r="A36" s="43">
        <v>33</v>
      </c>
      <c r="B36" s="44" t="s">
        <v>1</v>
      </c>
      <c r="C36" s="43">
        <v>76235</v>
      </c>
      <c r="D36" s="44" t="s">
        <v>24</v>
      </c>
      <c r="E36" s="44" t="s">
        <v>24</v>
      </c>
      <c r="F36" s="44" t="s">
        <v>940</v>
      </c>
      <c r="G36" s="57" t="s">
        <v>1315</v>
      </c>
      <c r="H36" s="44" t="s">
        <v>1316</v>
      </c>
      <c r="I36" s="44" t="s">
        <v>882</v>
      </c>
      <c r="J36" s="46">
        <v>3366935</v>
      </c>
      <c r="K36" s="53"/>
      <c r="L36" s="53"/>
    </row>
    <row r="37" spans="1:12" ht="30.6" x14ac:dyDescent="0.3">
      <c r="A37" s="43">
        <v>34</v>
      </c>
      <c r="B37" s="44" t="s">
        <v>1</v>
      </c>
      <c r="C37" s="43">
        <v>138815</v>
      </c>
      <c r="D37" s="44" t="s">
        <v>24</v>
      </c>
      <c r="E37" s="44" t="s">
        <v>24</v>
      </c>
      <c r="F37" s="44" t="s">
        <v>174</v>
      </c>
      <c r="G37" s="57" t="s">
        <v>175</v>
      </c>
      <c r="H37" s="44" t="s">
        <v>176</v>
      </c>
      <c r="I37" s="44" t="s">
        <v>882</v>
      </c>
      <c r="J37" s="46">
        <v>15472131</v>
      </c>
      <c r="K37" s="53"/>
      <c r="L37" s="53"/>
    </row>
    <row r="38" spans="1:12" ht="40.799999999999997" x14ac:dyDescent="0.3">
      <c r="A38" s="43">
        <v>35</v>
      </c>
      <c r="B38" s="44" t="s">
        <v>1</v>
      </c>
      <c r="C38" s="43">
        <v>349219</v>
      </c>
      <c r="D38" s="44" t="s">
        <v>24</v>
      </c>
      <c r="E38" s="44" t="s">
        <v>24</v>
      </c>
      <c r="F38" s="44" t="s">
        <v>174</v>
      </c>
      <c r="G38" s="57" t="s">
        <v>2032</v>
      </c>
      <c r="H38" s="44" t="s">
        <v>2033</v>
      </c>
      <c r="I38" s="44" t="s">
        <v>882</v>
      </c>
      <c r="J38" s="46">
        <v>1409119</v>
      </c>
      <c r="K38" s="53"/>
      <c r="L38" s="53"/>
    </row>
    <row r="39" spans="1:12" ht="30.6" x14ac:dyDescent="0.3">
      <c r="A39" s="43">
        <v>36</v>
      </c>
      <c r="B39" s="44" t="s">
        <v>2</v>
      </c>
      <c r="C39" s="43">
        <v>248680</v>
      </c>
      <c r="D39" s="44" t="s">
        <v>24</v>
      </c>
      <c r="E39" s="44" t="s">
        <v>691</v>
      </c>
      <c r="F39" s="44" t="s">
        <v>692</v>
      </c>
      <c r="G39" s="57" t="s">
        <v>693</v>
      </c>
      <c r="H39" s="44" t="s">
        <v>694</v>
      </c>
      <c r="I39" s="44" t="s">
        <v>882</v>
      </c>
      <c r="J39" s="46">
        <v>6203133</v>
      </c>
      <c r="K39" s="53"/>
      <c r="L39" s="53"/>
    </row>
    <row r="40" spans="1:12" ht="40.799999999999997" x14ac:dyDescent="0.3">
      <c r="A40" s="43">
        <v>37</v>
      </c>
      <c r="B40" s="44" t="s">
        <v>2</v>
      </c>
      <c r="C40" s="43">
        <v>55448</v>
      </c>
      <c r="D40" s="44" t="s">
        <v>24</v>
      </c>
      <c r="E40" s="44" t="s">
        <v>691</v>
      </c>
      <c r="F40" s="44" t="s">
        <v>994</v>
      </c>
      <c r="G40" s="57" t="s">
        <v>1467</v>
      </c>
      <c r="H40" s="44" t="s">
        <v>1468</v>
      </c>
      <c r="I40" s="44" t="s">
        <v>882</v>
      </c>
      <c r="J40" s="46">
        <v>870106</v>
      </c>
      <c r="K40" s="53"/>
      <c r="L40" s="53"/>
    </row>
    <row r="41" spans="1:12" ht="40.799999999999997" x14ac:dyDescent="0.3">
      <c r="A41" s="43">
        <v>38</v>
      </c>
      <c r="B41" s="44" t="s">
        <v>2</v>
      </c>
      <c r="C41" s="43">
        <v>166920</v>
      </c>
      <c r="D41" s="44" t="s">
        <v>24</v>
      </c>
      <c r="E41" s="44" t="s">
        <v>691</v>
      </c>
      <c r="F41" s="44" t="s">
        <v>691</v>
      </c>
      <c r="G41" s="57" t="s">
        <v>1262</v>
      </c>
      <c r="H41" s="44" t="s">
        <v>1263</v>
      </c>
      <c r="I41" s="44" t="s">
        <v>882</v>
      </c>
      <c r="J41" s="46">
        <v>2087712</v>
      </c>
      <c r="K41" s="53"/>
      <c r="L41" s="53"/>
    </row>
    <row r="42" spans="1:12" x14ac:dyDescent="0.3">
      <c r="A42" s="61" t="s">
        <v>2071</v>
      </c>
      <c r="B42" s="61"/>
      <c r="C42" s="61"/>
      <c r="D42" s="61"/>
      <c r="E42" s="61"/>
      <c r="F42" s="61"/>
      <c r="G42" s="61"/>
      <c r="H42" s="61"/>
      <c r="I42" s="61"/>
      <c r="J42" s="54">
        <f>SUM(J4:J41)</f>
        <v>208200472</v>
      </c>
      <c r="K42" s="53"/>
      <c r="L42" s="53"/>
    </row>
    <row r="43" spans="1:12" x14ac:dyDescent="0.3">
      <c r="A43" s="52"/>
      <c r="B43" s="53"/>
      <c r="C43" s="53"/>
      <c r="D43" s="53"/>
      <c r="E43" s="53"/>
      <c r="F43" s="53"/>
      <c r="G43" s="53"/>
      <c r="H43" s="53"/>
      <c r="I43" s="53"/>
      <c r="J43" s="53"/>
      <c r="K43" s="53"/>
      <c r="L43" s="53"/>
    </row>
  </sheetData>
  <mergeCells count="3">
    <mergeCell ref="A1:J1"/>
    <mergeCell ref="A2:J2"/>
    <mergeCell ref="A42:I42"/>
  </mergeCells>
  <conditionalFormatting sqref="C3">
    <cfRule type="duplicateValues" dxfId="27" priority="7"/>
  </conditionalFormatting>
  <conditionalFormatting sqref="C4:C41">
    <cfRule type="duplicateValues" dxfId="26" priority="1"/>
  </conditionalFormatting>
  <conditionalFormatting sqref="C4:C41">
    <cfRule type="duplicateValues" dxfId="25" priority="2"/>
    <cfRule type="duplicateValues" dxfId="24" priority="3"/>
  </conditionalFormatting>
  <conditionalFormatting sqref="A4:A41">
    <cfRule type="duplicateValues" dxfId="23" priority="4"/>
  </conditionalFormatting>
  <conditionalFormatting sqref="A4:A41">
    <cfRule type="duplicateValues" dxfId="22" priority="5"/>
    <cfRule type="duplicateValues" dxfId="21" priority="6"/>
  </conditionalFormatting>
  <pageMargins left="0.70866141732283472" right="0.70866141732283472" top="0.39370078740157483" bottom="0.39370078740157483" header="0.31496062992125984" footer="0.31496062992125984"/>
  <pageSetup paperSize="9" scale="76" fitToHeight="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topLeftCell="A4" workbookViewId="0">
      <selection activeCell="A6" sqref="A6"/>
    </sheetView>
  </sheetViews>
  <sheetFormatPr baseColWidth="10" defaultRowHeight="14.4" x14ac:dyDescent="0.3"/>
  <cols>
    <col min="1" max="1" width="5.44140625" style="13" customWidth="1"/>
    <col min="2" max="2" width="8.33203125" style="13" customWidth="1"/>
    <col min="3" max="3" width="8.109375" style="13" customWidth="1"/>
    <col min="4" max="6" width="11.44140625" style="13"/>
    <col min="7" max="7" width="46.33203125" customWidth="1"/>
    <col min="8" max="8" width="23.33203125" customWidth="1"/>
  </cols>
  <sheetData>
    <row r="1" spans="1:11" ht="20.399999999999999" x14ac:dyDescent="0.3">
      <c r="A1" s="58" t="s">
        <v>2066</v>
      </c>
      <c r="B1" s="58"/>
      <c r="C1" s="58"/>
      <c r="D1" s="58"/>
      <c r="E1" s="58"/>
      <c r="F1" s="58"/>
      <c r="G1" s="58"/>
      <c r="H1" s="58"/>
      <c r="I1" s="58"/>
      <c r="J1" s="58"/>
    </row>
    <row r="2" spans="1:11" x14ac:dyDescent="0.3">
      <c r="A2" s="59" t="s">
        <v>404</v>
      </c>
      <c r="B2" s="59"/>
      <c r="C2" s="59"/>
      <c r="D2" s="59"/>
      <c r="E2" s="59"/>
      <c r="F2" s="59"/>
      <c r="G2" s="59"/>
      <c r="H2" s="59"/>
      <c r="I2" s="59"/>
      <c r="J2" s="59"/>
    </row>
    <row r="3" spans="1:11" ht="30.6" x14ac:dyDescent="0.3">
      <c r="A3" s="6" t="s">
        <v>2065</v>
      </c>
      <c r="B3" s="6" t="s">
        <v>0</v>
      </c>
      <c r="C3" s="6" t="s">
        <v>3</v>
      </c>
      <c r="D3" s="6" t="s">
        <v>4</v>
      </c>
      <c r="E3" s="6" t="s">
        <v>5</v>
      </c>
      <c r="F3" s="6" t="s">
        <v>6</v>
      </c>
      <c r="G3" s="6" t="s">
        <v>7</v>
      </c>
      <c r="H3" s="6" t="s">
        <v>8</v>
      </c>
      <c r="I3" s="6" t="s">
        <v>2064</v>
      </c>
      <c r="J3" s="9" t="s">
        <v>2068</v>
      </c>
    </row>
    <row r="4" spans="1:11" ht="54" customHeight="1" x14ac:dyDescent="0.3">
      <c r="A4" s="43">
        <v>1</v>
      </c>
      <c r="B4" s="44" t="s">
        <v>1</v>
      </c>
      <c r="C4" s="43">
        <v>249600</v>
      </c>
      <c r="D4" s="44" t="s">
        <v>404</v>
      </c>
      <c r="E4" s="44" t="s">
        <v>404</v>
      </c>
      <c r="F4" s="44" t="s">
        <v>658</v>
      </c>
      <c r="G4" s="57" t="s">
        <v>659</v>
      </c>
      <c r="H4" s="44" t="s">
        <v>660</v>
      </c>
      <c r="I4" s="44" t="s">
        <v>882</v>
      </c>
      <c r="J4" s="46">
        <v>1931357</v>
      </c>
      <c r="K4" s="53"/>
    </row>
    <row r="5" spans="1:11" ht="37.799999999999997" customHeight="1" x14ac:dyDescent="0.3">
      <c r="A5" s="43">
        <v>2</v>
      </c>
      <c r="B5" s="44" t="s">
        <v>1</v>
      </c>
      <c r="C5" s="43">
        <v>318550</v>
      </c>
      <c r="D5" s="44" t="s">
        <v>404</v>
      </c>
      <c r="E5" s="44" t="s">
        <v>404</v>
      </c>
      <c r="F5" s="44" t="s">
        <v>1153</v>
      </c>
      <c r="G5" s="57" t="s">
        <v>1934</v>
      </c>
      <c r="H5" s="44" t="s">
        <v>1935</v>
      </c>
      <c r="I5" s="44" t="s">
        <v>882</v>
      </c>
      <c r="J5" s="46">
        <v>16723526</v>
      </c>
      <c r="K5" s="53"/>
    </row>
    <row r="6" spans="1:11" ht="63" customHeight="1" x14ac:dyDescent="0.3">
      <c r="A6" s="43">
        <v>3</v>
      </c>
      <c r="B6" s="44" t="s">
        <v>1</v>
      </c>
      <c r="C6" s="43">
        <v>234089</v>
      </c>
      <c r="D6" s="44" t="s">
        <v>404</v>
      </c>
      <c r="E6" s="44" t="s">
        <v>404</v>
      </c>
      <c r="F6" s="44" t="s">
        <v>468</v>
      </c>
      <c r="G6" s="57" t="s">
        <v>469</v>
      </c>
      <c r="H6" s="44" t="s">
        <v>464</v>
      </c>
      <c r="I6" s="44" t="s">
        <v>882</v>
      </c>
      <c r="J6" s="46">
        <v>3727946</v>
      </c>
      <c r="K6" s="53"/>
    </row>
    <row r="7" spans="1:11" ht="49.2" customHeight="1" x14ac:dyDescent="0.3">
      <c r="A7" s="43">
        <v>4</v>
      </c>
      <c r="B7" s="44" t="s">
        <v>1</v>
      </c>
      <c r="C7" s="43">
        <v>300669</v>
      </c>
      <c r="D7" s="44" t="s">
        <v>404</v>
      </c>
      <c r="E7" s="44" t="s">
        <v>404</v>
      </c>
      <c r="F7" s="44" t="s">
        <v>468</v>
      </c>
      <c r="G7" s="57" t="s">
        <v>656</v>
      </c>
      <c r="H7" s="44" t="s">
        <v>657</v>
      </c>
      <c r="I7" s="44" t="s">
        <v>882</v>
      </c>
      <c r="J7" s="46">
        <v>1798327</v>
      </c>
      <c r="K7" s="53"/>
    </row>
    <row r="8" spans="1:11" ht="45.6" customHeight="1" x14ac:dyDescent="0.3">
      <c r="A8" s="43">
        <v>5</v>
      </c>
      <c r="B8" s="44" t="s">
        <v>1</v>
      </c>
      <c r="C8" s="43">
        <v>328462</v>
      </c>
      <c r="D8" s="44" t="s">
        <v>404</v>
      </c>
      <c r="E8" s="44" t="s">
        <v>404</v>
      </c>
      <c r="F8" s="44" t="s">
        <v>1075</v>
      </c>
      <c r="G8" s="57" t="s">
        <v>1693</v>
      </c>
      <c r="H8" s="44" t="s">
        <v>1694</v>
      </c>
      <c r="I8" s="44" t="s">
        <v>882</v>
      </c>
      <c r="J8" s="46">
        <v>9347744</v>
      </c>
      <c r="K8" s="53"/>
    </row>
    <row r="9" spans="1:11" ht="40.200000000000003" customHeight="1" x14ac:dyDescent="0.3">
      <c r="A9" s="43">
        <v>6</v>
      </c>
      <c r="B9" s="44" t="s">
        <v>1</v>
      </c>
      <c r="C9" s="43">
        <v>152922</v>
      </c>
      <c r="D9" s="44" t="s">
        <v>404</v>
      </c>
      <c r="E9" s="44" t="s">
        <v>404</v>
      </c>
      <c r="F9" s="44" t="s">
        <v>404</v>
      </c>
      <c r="G9" s="57" t="s">
        <v>463</v>
      </c>
      <c r="H9" s="44" t="s">
        <v>464</v>
      </c>
      <c r="I9" s="44" t="s">
        <v>882</v>
      </c>
      <c r="J9" s="46">
        <v>3020902</v>
      </c>
      <c r="K9" s="53"/>
    </row>
    <row r="10" spans="1:11" ht="38.4" customHeight="1" x14ac:dyDescent="0.3">
      <c r="A10" s="43">
        <v>7</v>
      </c>
      <c r="B10" s="44" t="s">
        <v>2</v>
      </c>
      <c r="C10" s="43">
        <v>279421</v>
      </c>
      <c r="D10" s="44" t="s">
        <v>404</v>
      </c>
      <c r="E10" s="44" t="s">
        <v>405</v>
      </c>
      <c r="F10" s="44" t="s">
        <v>406</v>
      </c>
      <c r="G10" s="57" t="s">
        <v>407</v>
      </c>
      <c r="H10" s="44" t="s">
        <v>408</v>
      </c>
      <c r="I10" s="44" t="s">
        <v>882</v>
      </c>
      <c r="J10" s="46">
        <v>6500000</v>
      </c>
      <c r="K10" s="53"/>
    </row>
    <row r="11" spans="1:11" ht="42" customHeight="1" x14ac:dyDescent="0.3">
      <c r="A11" s="43">
        <v>8</v>
      </c>
      <c r="B11" s="44" t="s">
        <v>2</v>
      </c>
      <c r="C11" s="43">
        <v>360342</v>
      </c>
      <c r="D11" s="44" t="s">
        <v>404</v>
      </c>
      <c r="E11" s="44" t="s">
        <v>405</v>
      </c>
      <c r="F11" s="44" t="s">
        <v>405</v>
      </c>
      <c r="G11" s="57" t="s">
        <v>876</v>
      </c>
      <c r="H11" s="44" t="s">
        <v>877</v>
      </c>
      <c r="I11" s="44" t="s">
        <v>882</v>
      </c>
      <c r="J11" s="46">
        <v>801719</v>
      </c>
      <c r="K11" s="53"/>
    </row>
    <row r="12" spans="1:11" x14ac:dyDescent="0.3">
      <c r="A12" s="61" t="s">
        <v>2071</v>
      </c>
      <c r="B12" s="66"/>
      <c r="C12" s="66"/>
      <c r="D12" s="66"/>
      <c r="E12" s="66"/>
      <c r="F12" s="66"/>
      <c r="G12" s="66"/>
      <c r="H12" s="66"/>
      <c r="I12" s="66"/>
      <c r="J12" s="54">
        <f>SUM(J4:J11)</f>
        <v>43851521</v>
      </c>
      <c r="K12" s="53"/>
    </row>
    <row r="13" spans="1:11" x14ac:dyDescent="0.3">
      <c r="A13" s="52"/>
      <c r="B13" s="52"/>
      <c r="C13" s="52"/>
      <c r="D13" s="52"/>
      <c r="E13" s="52"/>
      <c r="F13" s="52"/>
      <c r="G13" s="53"/>
      <c r="H13" s="53"/>
      <c r="I13" s="53"/>
      <c r="J13" s="53"/>
      <c r="K13" s="53"/>
    </row>
    <row r="14" spans="1:11" x14ac:dyDescent="0.3">
      <c r="A14" s="52"/>
      <c r="B14" s="52"/>
      <c r="C14" s="52"/>
      <c r="D14" s="52"/>
      <c r="E14" s="52"/>
      <c r="F14" s="52"/>
      <c r="G14" s="53"/>
      <c r="H14" s="53"/>
      <c r="I14" s="53"/>
      <c r="J14" s="53"/>
      <c r="K14" s="53"/>
    </row>
    <row r="15" spans="1:11" x14ac:dyDescent="0.3">
      <c r="A15" s="52"/>
      <c r="B15" s="52"/>
      <c r="C15" s="52"/>
      <c r="D15" s="52"/>
      <c r="E15" s="52"/>
      <c r="F15" s="52"/>
      <c r="G15" s="53"/>
      <c r="H15" s="53"/>
      <c r="I15" s="53"/>
      <c r="J15" s="53"/>
      <c r="K15" s="53"/>
    </row>
    <row r="16" spans="1:11" x14ac:dyDescent="0.3">
      <c r="A16" s="52"/>
      <c r="B16" s="52"/>
      <c r="C16" s="52"/>
      <c r="D16" s="52"/>
      <c r="E16" s="52"/>
      <c r="F16" s="52"/>
      <c r="G16" s="53"/>
      <c r="H16" s="53"/>
      <c r="I16" s="53"/>
      <c r="J16" s="53"/>
      <c r="K16" s="53"/>
    </row>
    <row r="17" spans="1:11" x14ac:dyDescent="0.3">
      <c r="A17" s="52"/>
      <c r="B17" s="52"/>
      <c r="C17" s="52"/>
      <c r="D17" s="52"/>
      <c r="E17" s="52"/>
      <c r="F17" s="52"/>
      <c r="G17" s="53"/>
      <c r="H17" s="53"/>
      <c r="I17" s="53"/>
      <c r="J17" s="53"/>
      <c r="K17" s="53"/>
    </row>
    <row r="18" spans="1:11" x14ac:dyDescent="0.3">
      <c r="A18" s="52"/>
      <c r="B18" s="52"/>
      <c r="C18" s="52"/>
      <c r="D18" s="52"/>
      <c r="E18" s="52"/>
      <c r="F18" s="52"/>
      <c r="G18" s="53"/>
      <c r="H18" s="53"/>
      <c r="I18" s="53"/>
      <c r="J18" s="53"/>
      <c r="K18" s="53"/>
    </row>
    <row r="19" spans="1:11" x14ac:dyDescent="0.3">
      <c r="A19" s="52"/>
      <c r="B19" s="52"/>
      <c r="C19" s="52"/>
      <c r="D19" s="52"/>
      <c r="E19" s="52"/>
      <c r="F19" s="52"/>
      <c r="G19" s="53"/>
      <c r="H19" s="53"/>
      <c r="I19" s="53"/>
      <c r="J19" s="53"/>
      <c r="K19" s="53"/>
    </row>
    <row r="20" spans="1:11" x14ac:dyDescent="0.3">
      <c r="A20" s="52"/>
      <c r="B20" s="52"/>
      <c r="C20" s="52"/>
      <c r="D20" s="52"/>
      <c r="E20" s="52"/>
      <c r="F20" s="52"/>
      <c r="G20" s="53"/>
      <c r="H20" s="53"/>
      <c r="I20" s="53"/>
      <c r="J20" s="53"/>
      <c r="K20" s="53"/>
    </row>
    <row r="21" spans="1:11" x14ac:dyDescent="0.3">
      <c r="A21" s="52"/>
      <c r="B21" s="52"/>
      <c r="C21" s="52"/>
      <c r="D21" s="52"/>
      <c r="E21" s="52"/>
      <c r="F21" s="52"/>
      <c r="G21" s="53"/>
      <c r="H21" s="53"/>
      <c r="I21" s="53"/>
      <c r="J21" s="53"/>
      <c r="K21" s="53"/>
    </row>
    <row r="22" spans="1:11" x14ac:dyDescent="0.3">
      <c r="A22" s="52"/>
      <c r="B22" s="52"/>
      <c r="C22" s="52"/>
      <c r="D22" s="52"/>
      <c r="E22" s="52"/>
      <c r="F22" s="52"/>
      <c r="G22" s="53"/>
      <c r="H22" s="53"/>
      <c r="I22" s="53"/>
      <c r="J22" s="53"/>
      <c r="K22" s="53"/>
    </row>
    <row r="23" spans="1:11" x14ac:dyDescent="0.3">
      <c r="A23" s="52"/>
      <c r="B23" s="52"/>
      <c r="C23" s="52"/>
      <c r="D23" s="52"/>
      <c r="E23" s="52"/>
      <c r="F23" s="52"/>
      <c r="G23" s="53"/>
      <c r="H23" s="53"/>
      <c r="I23" s="53"/>
      <c r="J23" s="53"/>
      <c r="K23" s="53"/>
    </row>
    <row r="24" spans="1:11" x14ac:dyDescent="0.3">
      <c r="A24" s="52"/>
      <c r="B24" s="52"/>
      <c r="C24" s="52"/>
      <c r="D24" s="52"/>
      <c r="E24" s="52"/>
      <c r="F24" s="52"/>
      <c r="G24" s="53"/>
      <c r="H24" s="53"/>
      <c r="I24" s="53"/>
      <c r="J24" s="53"/>
      <c r="K24" s="53"/>
    </row>
    <row r="25" spans="1:11" x14ac:dyDescent="0.3">
      <c r="A25" s="52"/>
      <c r="B25" s="52"/>
      <c r="C25" s="52"/>
      <c r="D25" s="52"/>
      <c r="E25" s="52"/>
      <c r="F25" s="52"/>
      <c r="G25" s="53"/>
      <c r="H25" s="53"/>
      <c r="I25" s="53"/>
      <c r="J25" s="53"/>
      <c r="K25" s="53"/>
    </row>
    <row r="26" spans="1:11" x14ac:dyDescent="0.3">
      <c r="A26" s="52"/>
      <c r="B26" s="52"/>
      <c r="C26" s="52"/>
      <c r="D26" s="52"/>
      <c r="E26" s="52"/>
      <c r="F26" s="52"/>
      <c r="G26" s="53"/>
      <c r="H26" s="53"/>
      <c r="I26" s="53"/>
      <c r="J26" s="53"/>
      <c r="K26" s="53"/>
    </row>
    <row r="27" spans="1:11" x14ac:dyDescent="0.3">
      <c r="A27" s="52"/>
      <c r="B27" s="52"/>
      <c r="C27" s="52"/>
      <c r="D27" s="52"/>
      <c r="E27" s="52"/>
      <c r="F27" s="52"/>
      <c r="G27" s="53"/>
      <c r="H27" s="53"/>
      <c r="I27" s="53"/>
      <c r="J27" s="53"/>
      <c r="K27" s="53"/>
    </row>
    <row r="28" spans="1:11" x14ac:dyDescent="0.3">
      <c r="A28" s="52"/>
      <c r="B28" s="52"/>
      <c r="C28" s="52"/>
      <c r="D28" s="52"/>
      <c r="E28" s="52"/>
      <c r="F28" s="52"/>
      <c r="G28" s="53"/>
      <c r="H28" s="53"/>
      <c r="I28" s="53"/>
      <c r="J28" s="53"/>
      <c r="K28" s="53"/>
    </row>
    <row r="29" spans="1:11" x14ac:dyDescent="0.3">
      <c r="A29" s="52"/>
      <c r="B29" s="52"/>
      <c r="C29" s="52"/>
      <c r="D29" s="52"/>
      <c r="E29" s="52"/>
      <c r="F29" s="52"/>
      <c r="G29" s="53"/>
      <c r="H29" s="53"/>
      <c r="I29" s="53"/>
      <c r="J29" s="53"/>
      <c r="K29" s="53"/>
    </row>
    <row r="30" spans="1:11" x14ac:dyDescent="0.3">
      <c r="A30" s="52"/>
      <c r="B30" s="52"/>
      <c r="C30" s="52"/>
      <c r="D30" s="52"/>
      <c r="E30" s="52"/>
      <c r="F30" s="52"/>
      <c r="G30" s="53"/>
      <c r="H30" s="53"/>
      <c r="I30" s="53"/>
      <c r="J30" s="53"/>
      <c r="K30" s="53"/>
    </row>
    <row r="31" spans="1:11" x14ac:dyDescent="0.3">
      <c r="A31" s="52"/>
      <c r="B31" s="52"/>
      <c r="C31" s="52"/>
      <c r="D31" s="52"/>
      <c r="E31" s="52"/>
      <c r="F31" s="52"/>
      <c r="G31" s="53"/>
      <c r="H31" s="53"/>
      <c r="I31" s="53"/>
      <c r="J31" s="53"/>
      <c r="K31" s="53"/>
    </row>
    <row r="32" spans="1:11" x14ac:dyDescent="0.3">
      <c r="A32" s="52"/>
      <c r="B32" s="52"/>
      <c r="C32" s="52"/>
      <c r="D32" s="52"/>
      <c r="E32" s="52"/>
      <c r="F32" s="52"/>
      <c r="G32" s="53"/>
      <c r="H32" s="53"/>
      <c r="I32" s="53"/>
      <c r="J32" s="53"/>
      <c r="K32" s="53"/>
    </row>
    <row r="33" spans="1:11" x14ac:dyDescent="0.3">
      <c r="A33" s="52"/>
      <c r="B33" s="52"/>
      <c r="C33" s="52"/>
      <c r="D33" s="52"/>
      <c r="E33" s="52"/>
      <c r="F33" s="52"/>
      <c r="G33" s="53"/>
      <c r="H33" s="53"/>
      <c r="I33" s="53"/>
      <c r="J33" s="53"/>
      <c r="K33" s="53"/>
    </row>
    <row r="34" spans="1:11" x14ac:dyDescent="0.3">
      <c r="A34" s="52"/>
      <c r="B34" s="52"/>
      <c r="C34" s="52"/>
      <c r="D34" s="52"/>
      <c r="E34" s="52"/>
      <c r="F34" s="52"/>
      <c r="G34" s="53"/>
      <c r="H34" s="53"/>
      <c r="I34" s="53"/>
      <c r="J34" s="53"/>
      <c r="K34" s="53"/>
    </row>
  </sheetData>
  <mergeCells count="3">
    <mergeCell ref="A1:J1"/>
    <mergeCell ref="A2:J2"/>
    <mergeCell ref="A12:I12"/>
  </mergeCells>
  <conditionalFormatting sqref="C3">
    <cfRule type="duplicateValues" dxfId="20" priority="7"/>
  </conditionalFormatting>
  <conditionalFormatting sqref="C4:C11">
    <cfRule type="duplicateValues" dxfId="19" priority="1"/>
  </conditionalFormatting>
  <conditionalFormatting sqref="C4:C11">
    <cfRule type="duplicateValues" dxfId="18" priority="2"/>
    <cfRule type="duplicateValues" dxfId="17" priority="3"/>
  </conditionalFormatting>
  <conditionalFormatting sqref="A4:A11">
    <cfRule type="duplicateValues" dxfId="16" priority="4"/>
  </conditionalFormatting>
  <conditionalFormatting sqref="A4:A11">
    <cfRule type="duplicateValues" dxfId="15" priority="5"/>
    <cfRule type="duplicateValues" dxfId="14" priority="6"/>
  </conditionalFormatting>
  <pageMargins left="0.70866141732283472" right="0.70866141732283472" top="0.74803149606299213" bottom="0.74803149606299213" header="0.31496062992125984" footer="0.31496062992125984"/>
  <pageSetup paperSize="9" scale="8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A6" sqref="A6"/>
    </sheetView>
  </sheetViews>
  <sheetFormatPr baseColWidth="10" defaultColWidth="11.44140625" defaultRowHeight="14.4" x14ac:dyDescent="0.3"/>
  <cols>
    <col min="1" max="1" width="6.33203125" style="13" customWidth="1"/>
    <col min="2" max="2" width="9.21875" style="13" customWidth="1"/>
    <col min="3" max="3" width="7.88671875" style="13" customWidth="1"/>
    <col min="4" max="6" width="11.44140625" style="13"/>
    <col min="7" max="7" width="45.5546875" style="38" customWidth="1"/>
    <col min="8" max="8" width="22.88671875" style="13" customWidth="1"/>
    <col min="9" max="9" width="11.44140625" style="13"/>
    <col min="10" max="16384" width="11.44140625" style="38"/>
  </cols>
  <sheetData>
    <row r="1" spans="1:10" ht="20.399999999999999" x14ac:dyDescent="0.3">
      <c r="A1" s="58" t="s">
        <v>2066</v>
      </c>
      <c r="B1" s="58"/>
      <c r="C1" s="58"/>
      <c r="D1" s="58"/>
      <c r="E1" s="58"/>
      <c r="F1" s="58"/>
      <c r="G1" s="58"/>
      <c r="H1" s="58"/>
      <c r="I1" s="58"/>
      <c r="J1" s="58"/>
    </row>
    <row r="2" spans="1:10" x14ac:dyDescent="0.3">
      <c r="A2" s="59" t="s">
        <v>182</v>
      </c>
      <c r="B2" s="59"/>
      <c r="C2" s="59"/>
      <c r="D2" s="59"/>
      <c r="E2" s="59"/>
      <c r="F2" s="59"/>
      <c r="G2" s="59"/>
      <c r="H2" s="59"/>
      <c r="I2" s="59"/>
      <c r="J2" s="59"/>
    </row>
    <row r="3" spans="1:10" ht="30.6" x14ac:dyDescent="0.3">
      <c r="A3" s="6" t="s">
        <v>2065</v>
      </c>
      <c r="B3" s="6" t="s">
        <v>0</v>
      </c>
      <c r="C3" s="6" t="s">
        <v>3</v>
      </c>
      <c r="D3" s="6" t="s">
        <v>4</v>
      </c>
      <c r="E3" s="6" t="s">
        <v>5</v>
      </c>
      <c r="F3" s="6" t="s">
        <v>6</v>
      </c>
      <c r="G3" s="10" t="s">
        <v>7</v>
      </c>
      <c r="H3" s="6" t="s">
        <v>8</v>
      </c>
      <c r="I3" s="6" t="s">
        <v>2064</v>
      </c>
      <c r="J3" s="11" t="s">
        <v>2068</v>
      </c>
    </row>
    <row r="4" spans="1:10" ht="30.6" x14ac:dyDescent="0.3">
      <c r="A4" s="43">
        <v>1</v>
      </c>
      <c r="B4" s="44" t="s">
        <v>2</v>
      </c>
      <c r="C4" s="43">
        <v>268980</v>
      </c>
      <c r="D4" s="44" t="s">
        <v>182</v>
      </c>
      <c r="E4" s="44" t="s">
        <v>878</v>
      </c>
      <c r="F4" s="44" t="s">
        <v>1144</v>
      </c>
      <c r="G4" s="45" t="s">
        <v>1906</v>
      </c>
      <c r="H4" s="44" t="s">
        <v>1907</v>
      </c>
      <c r="I4" s="44" t="s">
        <v>882</v>
      </c>
      <c r="J4" s="50">
        <v>2830470</v>
      </c>
    </row>
    <row r="5" spans="1:10" ht="30.6" x14ac:dyDescent="0.3">
      <c r="A5" s="43">
        <v>2</v>
      </c>
      <c r="B5" s="44" t="s">
        <v>1</v>
      </c>
      <c r="C5" s="43">
        <v>29120</v>
      </c>
      <c r="D5" s="44" t="s">
        <v>182</v>
      </c>
      <c r="E5" s="44" t="s">
        <v>878</v>
      </c>
      <c r="F5" s="44" t="s">
        <v>879</v>
      </c>
      <c r="G5" s="45" t="s">
        <v>1181</v>
      </c>
      <c r="H5" s="44" t="s">
        <v>1182</v>
      </c>
      <c r="I5" s="44" t="s">
        <v>882</v>
      </c>
      <c r="J5" s="50">
        <v>627483</v>
      </c>
    </row>
    <row r="6" spans="1:10" ht="30.6" x14ac:dyDescent="0.3">
      <c r="A6" s="43">
        <v>3</v>
      </c>
      <c r="B6" s="44" t="s">
        <v>1</v>
      </c>
      <c r="C6" s="43">
        <v>302146</v>
      </c>
      <c r="D6" s="44" t="s">
        <v>182</v>
      </c>
      <c r="E6" s="44" t="s">
        <v>878</v>
      </c>
      <c r="F6" s="44" t="s">
        <v>879</v>
      </c>
      <c r="G6" s="45" t="s">
        <v>880</v>
      </c>
      <c r="H6" s="44" t="s">
        <v>881</v>
      </c>
      <c r="I6" s="44" t="s">
        <v>882</v>
      </c>
      <c r="J6" s="50">
        <v>1032115</v>
      </c>
    </row>
    <row r="7" spans="1:10" ht="51" x14ac:dyDescent="0.3">
      <c r="A7" s="43">
        <v>4</v>
      </c>
      <c r="B7" s="44" t="s">
        <v>1</v>
      </c>
      <c r="C7" s="43">
        <v>333237</v>
      </c>
      <c r="D7" s="44" t="s">
        <v>182</v>
      </c>
      <c r="E7" s="44" t="s">
        <v>182</v>
      </c>
      <c r="F7" s="44" t="s">
        <v>182</v>
      </c>
      <c r="G7" s="45" t="s">
        <v>1242</v>
      </c>
      <c r="H7" s="44" t="s">
        <v>1243</v>
      </c>
      <c r="I7" s="44" t="s">
        <v>882</v>
      </c>
      <c r="J7" s="50">
        <v>3701011</v>
      </c>
    </row>
    <row r="8" spans="1:10" ht="40.799999999999997" x14ac:dyDescent="0.3">
      <c r="A8" s="43">
        <v>5</v>
      </c>
      <c r="B8" s="44" t="s">
        <v>1</v>
      </c>
      <c r="C8" s="43">
        <v>235296</v>
      </c>
      <c r="D8" s="44" t="s">
        <v>182</v>
      </c>
      <c r="E8" s="44" t="s">
        <v>182</v>
      </c>
      <c r="F8" s="44" t="s">
        <v>182</v>
      </c>
      <c r="G8" s="45" t="s">
        <v>1244</v>
      </c>
      <c r="H8" s="44" t="s">
        <v>1243</v>
      </c>
      <c r="I8" s="44" t="s">
        <v>882</v>
      </c>
      <c r="J8" s="50">
        <v>4816881</v>
      </c>
    </row>
    <row r="9" spans="1:10" ht="20.399999999999999" x14ac:dyDescent="0.3">
      <c r="A9" s="43">
        <v>6</v>
      </c>
      <c r="B9" s="44" t="s">
        <v>1</v>
      </c>
      <c r="C9" s="43">
        <v>319691</v>
      </c>
      <c r="D9" s="44" t="s">
        <v>182</v>
      </c>
      <c r="E9" s="44" t="s">
        <v>182</v>
      </c>
      <c r="F9" s="44" t="s">
        <v>182</v>
      </c>
      <c r="G9" s="45" t="s">
        <v>1245</v>
      </c>
      <c r="H9" s="44" t="s">
        <v>1243</v>
      </c>
      <c r="I9" s="44" t="s">
        <v>882</v>
      </c>
      <c r="J9" s="50">
        <v>6029415</v>
      </c>
    </row>
    <row r="10" spans="1:10" ht="30.6" x14ac:dyDescent="0.3">
      <c r="A10" s="43">
        <v>7</v>
      </c>
      <c r="B10" s="44" t="s">
        <v>1</v>
      </c>
      <c r="C10" s="43">
        <v>343481</v>
      </c>
      <c r="D10" s="44" t="s">
        <v>182</v>
      </c>
      <c r="E10" s="44" t="s">
        <v>182</v>
      </c>
      <c r="F10" s="44" t="s">
        <v>182</v>
      </c>
      <c r="G10" s="45" t="s">
        <v>1246</v>
      </c>
      <c r="H10" s="44" t="s">
        <v>1243</v>
      </c>
      <c r="I10" s="44" t="s">
        <v>882</v>
      </c>
      <c r="J10" s="50">
        <v>8127257</v>
      </c>
    </row>
    <row r="11" spans="1:10" ht="30.6" x14ac:dyDescent="0.3">
      <c r="A11" s="43">
        <v>8</v>
      </c>
      <c r="B11" s="44" t="s">
        <v>1</v>
      </c>
      <c r="C11" s="43">
        <v>274036</v>
      </c>
      <c r="D11" s="44" t="s">
        <v>182</v>
      </c>
      <c r="E11" s="44" t="s">
        <v>884</v>
      </c>
      <c r="F11" s="44" t="s">
        <v>1042</v>
      </c>
      <c r="G11" s="45" t="s">
        <v>1592</v>
      </c>
      <c r="H11" s="44" t="s">
        <v>1593</v>
      </c>
      <c r="I11" s="44" t="s">
        <v>882</v>
      </c>
      <c r="J11" s="50">
        <v>4333573</v>
      </c>
    </row>
    <row r="12" spans="1:10" ht="40.799999999999997" x14ac:dyDescent="0.3">
      <c r="A12" s="43">
        <v>9</v>
      </c>
      <c r="B12" s="44" t="s">
        <v>2</v>
      </c>
      <c r="C12" s="43">
        <v>330155</v>
      </c>
      <c r="D12" s="44" t="s">
        <v>182</v>
      </c>
      <c r="E12" s="44" t="s">
        <v>884</v>
      </c>
      <c r="F12" s="44" t="s">
        <v>1007</v>
      </c>
      <c r="G12" s="45" t="s">
        <v>1503</v>
      </c>
      <c r="H12" s="44" t="s">
        <v>1504</v>
      </c>
      <c r="I12" s="44" t="s">
        <v>882</v>
      </c>
      <c r="J12" s="50">
        <v>2204359</v>
      </c>
    </row>
    <row r="13" spans="1:10" x14ac:dyDescent="0.3">
      <c r="A13" s="61" t="s">
        <v>2071</v>
      </c>
      <c r="B13" s="61"/>
      <c r="C13" s="61"/>
      <c r="D13" s="61"/>
      <c r="E13" s="61"/>
      <c r="F13" s="61"/>
      <c r="G13" s="61"/>
      <c r="H13" s="61"/>
      <c r="I13" s="61"/>
      <c r="J13" s="55">
        <f>SUM(J4:J12)</f>
        <v>33702564</v>
      </c>
    </row>
    <row r="14" spans="1:10" x14ac:dyDescent="0.3">
      <c r="A14" s="52"/>
      <c r="B14" s="52"/>
      <c r="C14" s="52"/>
      <c r="D14" s="52"/>
      <c r="E14" s="52"/>
      <c r="F14" s="52"/>
      <c r="G14" s="56"/>
      <c r="H14" s="52"/>
      <c r="I14" s="52"/>
      <c r="J14" s="56"/>
    </row>
  </sheetData>
  <mergeCells count="3">
    <mergeCell ref="A1:J1"/>
    <mergeCell ref="A2:J2"/>
    <mergeCell ref="A13:I13"/>
  </mergeCells>
  <conditionalFormatting sqref="C3">
    <cfRule type="duplicateValues" dxfId="13" priority="7"/>
  </conditionalFormatting>
  <conditionalFormatting sqref="C4:C12">
    <cfRule type="duplicateValues" dxfId="12" priority="1"/>
  </conditionalFormatting>
  <conditionalFormatting sqref="C4:C12">
    <cfRule type="duplicateValues" dxfId="11" priority="2"/>
    <cfRule type="duplicateValues" dxfId="10" priority="3"/>
  </conditionalFormatting>
  <conditionalFormatting sqref="A4:A12">
    <cfRule type="duplicateValues" dxfId="9" priority="4"/>
  </conditionalFormatting>
  <conditionalFormatting sqref="A4:A12">
    <cfRule type="duplicateValues" dxfId="8" priority="5"/>
    <cfRule type="duplicateValues" dxfId="7" priority="6"/>
  </conditionalFormatting>
  <pageMargins left="0.70866141732283472" right="0.70866141732283472" top="0.74803149606299213" bottom="0.74803149606299213" header="0.31496062992125984" footer="0.31496062992125984"/>
  <pageSetup paperSize="9"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B6" sqref="B6"/>
    </sheetView>
  </sheetViews>
  <sheetFormatPr baseColWidth="10" defaultRowHeight="14.4" x14ac:dyDescent="0.3"/>
  <cols>
    <col min="1" max="1" width="6.21875" style="13" customWidth="1"/>
    <col min="2" max="6" width="11.44140625" style="13"/>
    <col min="7" max="7" width="45" customWidth="1"/>
    <col min="8" max="8" width="22.44140625" customWidth="1"/>
  </cols>
  <sheetData>
    <row r="1" spans="1:11" ht="20.399999999999999" x14ac:dyDescent="0.3">
      <c r="A1" s="58" t="s">
        <v>2066</v>
      </c>
      <c r="B1" s="58"/>
      <c r="C1" s="58"/>
      <c r="D1" s="58"/>
      <c r="E1" s="58"/>
      <c r="F1" s="58"/>
      <c r="G1" s="58"/>
      <c r="H1" s="58"/>
      <c r="I1" s="58"/>
      <c r="J1" s="58"/>
    </row>
    <row r="2" spans="1:11" x14ac:dyDescent="0.3">
      <c r="A2" s="59" t="s">
        <v>200</v>
      </c>
      <c r="B2" s="59"/>
      <c r="C2" s="59"/>
      <c r="D2" s="59"/>
      <c r="E2" s="59"/>
      <c r="F2" s="59"/>
      <c r="G2" s="59"/>
      <c r="H2" s="59"/>
      <c r="I2" s="59"/>
      <c r="J2" s="59"/>
    </row>
    <row r="3" spans="1:11" ht="30.6" x14ac:dyDescent="0.3">
      <c r="A3" s="6" t="s">
        <v>2065</v>
      </c>
      <c r="B3" s="6" t="s">
        <v>0</v>
      </c>
      <c r="C3" s="6" t="s">
        <v>3</v>
      </c>
      <c r="D3" s="6" t="s">
        <v>4</v>
      </c>
      <c r="E3" s="6" t="s">
        <v>5</v>
      </c>
      <c r="F3" s="6" t="s">
        <v>6</v>
      </c>
      <c r="G3" s="10" t="s">
        <v>7</v>
      </c>
      <c r="H3" s="6" t="s">
        <v>8</v>
      </c>
      <c r="I3" s="6" t="s">
        <v>2064</v>
      </c>
      <c r="J3" s="11" t="s">
        <v>2068</v>
      </c>
    </row>
    <row r="4" spans="1:11" s="13" customFormat="1" ht="20.399999999999999" x14ac:dyDescent="0.3">
      <c r="A4" s="43">
        <v>1</v>
      </c>
      <c r="B4" s="44" t="s">
        <v>2</v>
      </c>
      <c r="C4" s="43">
        <v>323936</v>
      </c>
      <c r="D4" s="44" t="s">
        <v>200</v>
      </c>
      <c r="E4" s="44" t="s">
        <v>668</v>
      </c>
      <c r="F4" s="44" t="s">
        <v>1178</v>
      </c>
      <c r="G4" s="44" t="s">
        <v>2051</v>
      </c>
      <c r="H4" s="44" t="s">
        <v>2052</v>
      </c>
      <c r="I4" s="44" t="s">
        <v>882</v>
      </c>
      <c r="J4" s="46">
        <v>389068</v>
      </c>
      <c r="K4" s="52"/>
    </row>
    <row r="5" spans="1:11" ht="20.399999999999999" x14ac:dyDescent="0.3">
      <c r="A5" s="43">
        <v>2</v>
      </c>
      <c r="B5" s="44" t="s">
        <v>2</v>
      </c>
      <c r="C5" s="43">
        <v>184182</v>
      </c>
      <c r="D5" s="44" t="s">
        <v>200</v>
      </c>
      <c r="E5" s="44" t="s">
        <v>668</v>
      </c>
      <c r="F5" s="44" t="s">
        <v>669</v>
      </c>
      <c r="G5" s="57" t="s">
        <v>670</v>
      </c>
      <c r="H5" s="44" t="s">
        <v>671</v>
      </c>
      <c r="I5" s="44" t="s">
        <v>882</v>
      </c>
      <c r="J5" s="46">
        <v>7706256</v>
      </c>
      <c r="K5" s="53"/>
    </row>
    <row r="6" spans="1:11" ht="30.6" x14ac:dyDescent="0.3">
      <c r="A6" s="43">
        <v>3</v>
      </c>
      <c r="B6" s="44" t="s">
        <v>1</v>
      </c>
      <c r="C6" s="43">
        <v>265947</v>
      </c>
      <c r="D6" s="44" t="s">
        <v>200</v>
      </c>
      <c r="E6" s="44" t="s">
        <v>890</v>
      </c>
      <c r="F6" s="44" t="s">
        <v>1151</v>
      </c>
      <c r="G6" s="57" t="s">
        <v>1930</v>
      </c>
      <c r="H6" s="44" t="s">
        <v>1927</v>
      </c>
      <c r="I6" s="44" t="s">
        <v>882</v>
      </c>
      <c r="J6" s="46">
        <v>1571132</v>
      </c>
      <c r="K6" s="53"/>
    </row>
    <row r="7" spans="1:11" ht="30.6" x14ac:dyDescent="0.3">
      <c r="A7" s="43">
        <v>4</v>
      </c>
      <c r="B7" s="44" t="s">
        <v>2</v>
      </c>
      <c r="C7" s="43">
        <v>292847</v>
      </c>
      <c r="D7" s="44" t="s">
        <v>200</v>
      </c>
      <c r="E7" s="44" t="s">
        <v>890</v>
      </c>
      <c r="F7" s="44" t="s">
        <v>1151</v>
      </c>
      <c r="G7" s="57" t="s">
        <v>1931</v>
      </c>
      <c r="H7" s="44" t="s">
        <v>1927</v>
      </c>
      <c r="I7" s="44" t="s">
        <v>882</v>
      </c>
      <c r="J7" s="46">
        <v>669475</v>
      </c>
      <c r="K7" s="53"/>
    </row>
    <row r="8" spans="1:11" ht="30.6" x14ac:dyDescent="0.3">
      <c r="A8" s="43">
        <v>5</v>
      </c>
      <c r="B8" s="44" t="s">
        <v>1</v>
      </c>
      <c r="C8" s="43">
        <v>325508</v>
      </c>
      <c r="D8" s="44" t="s">
        <v>200</v>
      </c>
      <c r="E8" s="44" t="s">
        <v>890</v>
      </c>
      <c r="F8" s="44" t="s">
        <v>891</v>
      </c>
      <c r="G8" s="57" t="s">
        <v>1194</v>
      </c>
      <c r="H8" s="44" t="s">
        <v>1195</v>
      </c>
      <c r="I8" s="44" t="s">
        <v>882</v>
      </c>
      <c r="J8" s="46">
        <v>3685930</v>
      </c>
      <c r="K8" s="53"/>
    </row>
    <row r="9" spans="1:11" ht="30.6" x14ac:dyDescent="0.3">
      <c r="A9" s="43">
        <v>6</v>
      </c>
      <c r="B9" s="44" t="s">
        <v>2</v>
      </c>
      <c r="C9" s="43">
        <v>218677</v>
      </c>
      <c r="D9" s="44" t="s">
        <v>200</v>
      </c>
      <c r="E9" s="44" t="s">
        <v>1011</v>
      </c>
      <c r="F9" s="44" t="s">
        <v>1011</v>
      </c>
      <c r="G9" s="57" t="s">
        <v>1510</v>
      </c>
      <c r="H9" s="44" t="s">
        <v>1511</v>
      </c>
      <c r="I9" s="44" t="s">
        <v>882</v>
      </c>
      <c r="J9" s="46">
        <v>2940381</v>
      </c>
      <c r="K9" s="53"/>
    </row>
    <row r="10" spans="1:11" x14ac:dyDescent="0.3">
      <c r="A10" s="61" t="s">
        <v>2071</v>
      </c>
      <c r="B10" s="61"/>
      <c r="C10" s="61"/>
      <c r="D10" s="61"/>
      <c r="E10" s="61"/>
      <c r="F10" s="61"/>
      <c r="G10" s="61"/>
      <c r="H10" s="61"/>
      <c r="I10" s="61"/>
      <c r="J10" s="54">
        <f>SUM(J4:J9)</f>
        <v>16962242</v>
      </c>
      <c r="K10" s="53"/>
    </row>
  </sheetData>
  <mergeCells count="3">
    <mergeCell ref="A1:J1"/>
    <mergeCell ref="A2:J2"/>
    <mergeCell ref="A10:I10"/>
  </mergeCells>
  <conditionalFormatting sqref="C4:C9">
    <cfRule type="duplicateValues" dxfId="6" priority="2"/>
  </conditionalFormatting>
  <conditionalFormatting sqref="C4:C9">
    <cfRule type="duplicateValues" dxfId="5" priority="3"/>
    <cfRule type="duplicateValues" dxfId="4" priority="4"/>
  </conditionalFormatting>
  <conditionalFormatting sqref="A4:A9">
    <cfRule type="duplicateValues" dxfId="3" priority="5"/>
  </conditionalFormatting>
  <conditionalFormatting sqref="A4:A9">
    <cfRule type="duplicateValues" dxfId="2" priority="6"/>
    <cfRule type="duplicateValues" dxfId="1" priority="7"/>
  </conditionalFormatting>
  <conditionalFormatting sqref="C3">
    <cfRule type="duplicateValues" dxfId="0" priority="1"/>
  </conditionalFormatting>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49" workbookViewId="0">
      <selection activeCell="J5" sqref="J5"/>
    </sheetView>
  </sheetViews>
  <sheetFormatPr baseColWidth="10" defaultRowHeight="14.4" x14ac:dyDescent="0.3"/>
  <cols>
    <col min="1" max="1" width="4.77734375" style="13" customWidth="1"/>
    <col min="2" max="2" width="8.6640625" style="13" customWidth="1"/>
    <col min="3" max="3" width="7.44140625" style="13" customWidth="1"/>
    <col min="4" max="4" width="11.33203125" style="13" customWidth="1"/>
    <col min="5" max="5" width="9.6640625" style="13" customWidth="1"/>
    <col min="6" max="6" width="10" style="13" customWidth="1"/>
    <col min="7" max="7" width="47.5546875" customWidth="1"/>
    <col min="8" max="8" width="23" customWidth="1"/>
    <col min="9" max="9" width="9.5546875" style="13" customWidth="1"/>
    <col min="10" max="10" width="14.44140625" style="13" customWidth="1"/>
  </cols>
  <sheetData>
    <row r="1" spans="1:10" ht="20.399999999999999" x14ac:dyDescent="0.3">
      <c r="A1" s="58" t="s">
        <v>2066</v>
      </c>
      <c r="B1" s="58"/>
      <c r="C1" s="58"/>
      <c r="D1" s="58"/>
      <c r="E1" s="58"/>
      <c r="F1" s="58"/>
      <c r="G1" s="58"/>
      <c r="H1" s="58"/>
      <c r="I1" s="58"/>
      <c r="J1" s="58"/>
    </row>
    <row r="2" spans="1:10" x14ac:dyDescent="0.3">
      <c r="A2" s="59" t="s">
        <v>78</v>
      </c>
      <c r="B2" s="59"/>
      <c r="C2" s="59"/>
      <c r="D2" s="59"/>
      <c r="E2" s="59"/>
      <c r="F2" s="59"/>
      <c r="G2" s="59"/>
      <c r="H2" s="59"/>
      <c r="I2" s="59"/>
      <c r="J2" s="59"/>
    </row>
    <row r="3" spans="1:10" x14ac:dyDescent="0.3">
      <c r="J3" s="18"/>
    </row>
    <row r="4" spans="1:10" ht="20.399999999999999"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2</v>
      </c>
      <c r="C5" s="43">
        <v>231403</v>
      </c>
      <c r="D5" s="44" t="s">
        <v>78</v>
      </c>
      <c r="E5" s="44" t="s">
        <v>961</v>
      </c>
      <c r="F5" s="44" t="s">
        <v>1136</v>
      </c>
      <c r="G5" s="45" t="s">
        <v>1884</v>
      </c>
      <c r="H5" s="45" t="s">
        <v>1885</v>
      </c>
      <c r="I5" s="44" t="s">
        <v>882</v>
      </c>
      <c r="J5" s="48">
        <v>220188</v>
      </c>
    </row>
    <row r="6" spans="1:10" ht="30.6" x14ac:dyDescent="0.3">
      <c r="A6" s="43">
        <v>2</v>
      </c>
      <c r="B6" s="44" t="s">
        <v>2</v>
      </c>
      <c r="C6" s="43">
        <v>329653</v>
      </c>
      <c r="D6" s="44" t="s">
        <v>78</v>
      </c>
      <c r="E6" s="44" t="s">
        <v>961</v>
      </c>
      <c r="F6" s="44" t="s">
        <v>962</v>
      </c>
      <c r="G6" s="45" t="s">
        <v>1383</v>
      </c>
      <c r="H6" s="45" t="s">
        <v>1384</v>
      </c>
      <c r="I6" s="44" t="s">
        <v>882</v>
      </c>
      <c r="J6" s="48">
        <v>1241811</v>
      </c>
    </row>
    <row r="7" spans="1:10" ht="30.6" x14ac:dyDescent="0.3">
      <c r="A7" s="43">
        <v>3</v>
      </c>
      <c r="B7" s="44" t="s">
        <v>2</v>
      </c>
      <c r="C7" s="43">
        <v>246484</v>
      </c>
      <c r="D7" s="44" t="s">
        <v>78</v>
      </c>
      <c r="E7" s="44" t="s">
        <v>961</v>
      </c>
      <c r="F7" s="44" t="s">
        <v>962</v>
      </c>
      <c r="G7" s="45" t="s">
        <v>1385</v>
      </c>
      <c r="H7" s="45" t="s">
        <v>1384</v>
      </c>
      <c r="I7" s="44" t="s">
        <v>882</v>
      </c>
      <c r="J7" s="48">
        <v>1437818</v>
      </c>
    </row>
    <row r="8" spans="1:10" ht="30.6" x14ac:dyDescent="0.3">
      <c r="A8" s="43">
        <v>4</v>
      </c>
      <c r="B8" s="44" t="s">
        <v>2</v>
      </c>
      <c r="C8" s="43">
        <v>329291</v>
      </c>
      <c r="D8" s="44" t="s">
        <v>78</v>
      </c>
      <c r="E8" s="44" t="s">
        <v>410</v>
      </c>
      <c r="F8" s="44" t="s">
        <v>411</v>
      </c>
      <c r="G8" s="45" t="s">
        <v>1999</v>
      </c>
      <c r="H8" s="45" t="s">
        <v>413</v>
      </c>
      <c r="I8" s="44" t="s">
        <v>882</v>
      </c>
      <c r="J8" s="48">
        <v>3219478</v>
      </c>
    </row>
    <row r="9" spans="1:10" ht="30.6" x14ac:dyDescent="0.3">
      <c r="A9" s="43">
        <v>5</v>
      </c>
      <c r="B9" s="44" t="s">
        <v>2</v>
      </c>
      <c r="C9" s="43">
        <v>329277</v>
      </c>
      <c r="D9" s="44" t="s">
        <v>78</v>
      </c>
      <c r="E9" s="44" t="s">
        <v>410</v>
      </c>
      <c r="F9" s="44" t="s">
        <v>411</v>
      </c>
      <c r="G9" s="45" t="s">
        <v>2000</v>
      </c>
      <c r="H9" s="45" t="s">
        <v>413</v>
      </c>
      <c r="I9" s="44" t="s">
        <v>882</v>
      </c>
      <c r="J9" s="48">
        <v>4246608</v>
      </c>
    </row>
    <row r="10" spans="1:10" ht="40.799999999999997" x14ac:dyDescent="0.3">
      <c r="A10" s="43">
        <v>6</v>
      </c>
      <c r="B10" s="44" t="s">
        <v>2</v>
      </c>
      <c r="C10" s="43">
        <v>324949</v>
      </c>
      <c r="D10" s="44" t="s">
        <v>78</v>
      </c>
      <c r="E10" s="44" t="s">
        <v>410</v>
      </c>
      <c r="F10" s="44" t="s">
        <v>411</v>
      </c>
      <c r="G10" s="45" t="s">
        <v>412</v>
      </c>
      <c r="H10" s="45" t="s">
        <v>413</v>
      </c>
      <c r="I10" s="44" t="s">
        <v>882</v>
      </c>
      <c r="J10" s="48">
        <v>1850000</v>
      </c>
    </row>
    <row r="11" spans="1:10" ht="30.6" x14ac:dyDescent="0.3">
      <c r="A11" s="43">
        <v>7</v>
      </c>
      <c r="B11" s="44" t="s">
        <v>2</v>
      </c>
      <c r="C11" s="43">
        <v>273110</v>
      </c>
      <c r="D11" s="44" t="s">
        <v>78</v>
      </c>
      <c r="E11" s="44" t="s">
        <v>410</v>
      </c>
      <c r="F11" s="44" t="s">
        <v>1138</v>
      </c>
      <c r="G11" s="45" t="s">
        <v>1888</v>
      </c>
      <c r="H11" s="45" t="s">
        <v>1889</v>
      </c>
      <c r="I11" s="44" t="s">
        <v>882</v>
      </c>
      <c r="J11" s="48">
        <v>1711922</v>
      </c>
    </row>
    <row r="12" spans="1:10" ht="30.6" x14ac:dyDescent="0.3">
      <c r="A12" s="43">
        <v>8</v>
      </c>
      <c r="B12" s="44" t="s">
        <v>2</v>
      </c>
      <c r="C12" s="43">
        <v>322466</v>
      </c>
      <c r="D12" s="44" t="s">
        <v>78</v>
      </c>
      <c r="E12" s="44" t="s">
        <v>84</v>
      </c>
      <c r="F12" s="44" t="s">
        <v>1067</v>
      </c>
      <c r="G12" s="45" t="s">
        <v>1660</v>
      </c>
      <c r="H12" s="45" t="s">
        <v>1661</v>
      </c>
      <c r="I12" s="44" t="s">
        <v>882</v>
      </c>
      <c r="J12" s="48">
        <v>2266466</v>
      </c>
    </row>
    <row r="13" spans="1:10" ht="30.6" x14ac:dyDescent="0.3">
      <c r="A13" s="43">
        <v>9</v>
      </c>
      <c r="B13" s="44" t="s">
        <v>2</v>
      </c>
      <c r="C13" s="43">
        <v>325864</v>
      </c>
      <c r="D13" s="44" t="s">
        <v>78</v>
      </c>
      <c r="E13" s="44" t="s">
        <v>84</v>
      </c>
      <c r="F13" s="44" t="s">
        <v>955</v>
      </c>
      <c r="G13" s="45" t="s">
        <v>1364</v>
      </c>
      <c r="H13" s="45" t="s">
        <v>1365</v>
      </c>
      <c r="I13" s="44" t="s">
        <v>882</v>
      </c>
      <c r="J13" s="48">
        <v>622831</v>
      </c>
    </row>
    <row r="14" spans="1:10" ht="30.6" x14ac:dyDescent="0.3">
      <c r="A14" s="43">
        <v>10</v>
      </c>
      <c r="B14" s="44" t="s">
        <v>2</v>
      </c>
      <c r="C14" s="43">
        <v>335491</v>
      </c>
      <c r="D14" s="44" t="s">
        <v>78</v>
      </c>
      <c r="E14" s="44" t="s">
        <v>133</v>
      </c>
      <c r="F14" s="44" t="s">
        <v>1168</v>
      </c>
      <c r="G14" s="45" t="s">
        <v>1987</v>
      </c>
      <c r="H14" s="45" t="s">
        <v>1986</v>
      </c>
      <c r="I14" s="44" t="s">
        <v>882</v>
      </c>
      <c r="J14" s="48">
        <v>1868446</v>
      </c>
    </row>
    <row r="15" spans="1:10" ht="30.6" x14ac:dyDescent="0.3">
      <c r="A15" s="43">
        <v>11</v>
      </c>
      <c r="B15" s="44" t="s">
        <v>2</v>
      </c>
      <c r="C15" s="43">
        <v>334435</v>
      </c>
      <c r="D15" s="44" t="s">
        <v>78</v>
      </c>
      <c r="E15" s="44" t="s">
        <v>133</v>
      </c>
      <c r="F15" s="44" t="s">
        <v>1168</v>
      </c>
      <c r="G15" s="45" t="s">
        <v>1988</v>
      </c>
      <c r="H15" s="45" t="s">
        <v>1986</v>
      </c>
      <c r="I15" s="44" t="s">
        <v>882</v>
      </c>
      <c r="J15" s="48">
        <v>4754186</v>
      </c>
    </row>
    <row r="16" spans="1:10" ht="30.6" x14ac:dyDescent="0.3">
      <c r="A16" s="43">
        <v>12</v>
      </c>
      <c r="B16" s="44" t="s">
        <v>1</v>
      </c>
      <c r="C16" s="43">
        <v>53780</v>
      </c>
      <c r="D16" s="44" t="s">
        <v>78</v>
      </c>
      <c r="E16" s="44" t="s">
        <v>133</v>
      </c>
      <c r="F16" s="44" t="s">
        <v>133</v>
      </c>
      <c r="G16" s="45" t="s">
        <v>1913</v>
      </c>
      <c r="H16" s="45" t="s">
        <v>1310</v>
      </c>
      <c r="I16" s="44" t="s">
        <v>882</v>
      </c>
      <c r="J16" s="48">
        <v>3764398</v>
      </c>
    </row>
    <row r="17" spans="1:10" ht="20.399999999999999" x14ac:dyDescent="0.3">
      <c r="A17" s="43">
        <v>13</v>
      </c>
      <c r="B17" s="44" t="s">
        <v>2</v>
      </c>
      <c r="C17" s="43">
        <v>294538</v>
      </c>
      <c r="D17" s="44" t="s">
        <v>78</v>
      </c>
      <c r="E17" s="44" t="s">
        <v>133</v>
      </c>
      <c r="F17" s="44" t="s">
        <v>956</v>
      </c>
      <c r="G17" s="45" t="s">
        <v>1366</v>
      </c>
      <c r="H17" s="45" t="s">
        <v>1367</v>
      </c>
      <c r="I17" s="44" t="s">
        <v>882</v>
      </c>
      <c r="J17" s="48">
        <v>1493541</v>
      </c>
    </row>
    <row r="18" spans="1:10" ht="40.799999999999997" x14ac:dyDescent="0.3">
      <c r="A18" s="43">
        <v>14</v>
      </c>
      <c r="B18" s="44" t="s">
        <v>2</v>
      </c>
      <c r="C18" s="43">
        <v>348846</v>
      </c>
      <c r="D18" s="44" t="s">
        <v>78</v>
      </c>
      <c r="E18" s="44" t="s">
        <v>133</v>
      </c>
      <c r="F18" s="44" t="s">
        <v>937</v>
      </c>
      <c r="G18" s="45" t="s">
        <v>1309</v>
      </c>
      <c r="H18" s="45" t="s">
        <v>1310</v>
      </c>
      <c r="I18" s="44" t="s">
        <v>882</v>
      </c>
      <c r="J18" s="48">
        <v>4579294</v>
      </c>
    </row>
    <row r="19" spans="1:10" ht="20.399999999999999" x14ac:dyDescent="0.3">
      <c r="A19" s="43">
        <v>15</v>
      </c>
      <c r="B19" s="44" t="s">
        <v>2</v>
      </c>
      <c r="C19" s="43">
        <v>305095</v>
      </c>
      <c r="D19" s="44" t="s">
        <v>78</v>
      </c>
      <c r="E19" s="44" t="s">
        <v>133</v>
      </c>
      <c r="F19" s="44" t="s">
        <v>206</v>
      </c>
      <c r="G19" s="45" t="s">
        <v>1270</v>
      </c>
      <c r="H19" s="45" t="s">
        <v>207</v>
      </c>
      <c r="I19" s="44" t="s">
        <v>882</v>
      </c>
      <c r="J19" s="48">
        <v>1735244</v>
      </c>
    </row>
    <row r="20" spans="1:10" ht="30.6" x14ac:dyDescent="0.3">
      <c r="A20" s="43">
        <v>16</v>
      </c>
      <c r="B20" s="44" t="s">
        <v>2</v>
      </c>
      <c r="C20" s="43">
        <v>321826</v>
      </c>
      <c r="D20" s="44" t="s">
        <v>78</v>
      </c>
      <c r="E20" s="44" t="s">
        <v>887</v>
      </c>
      <c r="F20" s="44" t="s">
        <v>958</v>
      </c>
      <c r="G20" s="45" t="s">
        <v>1375</v>
      </c>
      <c r="H20" s="45" t="s">
        <v>1376</v>
      </c>
      <c r="I20" s="44" t="s">
        <v>882</v>
      </c>
      <c r="J20" s="48">
        <v>5305747</v>
      </c>
    </row>
    <row r="21" spans="1:10" ht="30.6" x14ac:dyDescent="0.3">
      <c r="A21" s="43">
        <v>17</v>
      </c>
      <c r="B21" s="44" t="s">
        <v>2</v>
      </c>
      <c r="C21" s="43">
        <v>291922</v>
      </c>
      <c r="D21" s="44" t="s">
        <v>78</v>
      </c>
      <c r="E21" s="44" t="s">
        <v>887</v>
      </c>
      <c r="F21" s="44" t="s">
        <v>888</v>
      </c>
      <c r="G21" s="45" t="s">
        <v>1188</v>
      </c>
      <c r="H21" s="45" t="s">
        <v>1189</v>
      </c>
      <c r="I21" s="44" t="s">
        <v>882</v>
      </c>
      <c r="J21" s="48">
        <v>2648020</v>
      </c>
    </row>
    <row r="22" spans="1:10" ht="30.6" x14ac:dyDescent="0.3">
      <c r="A22" s="43">
        <v>18</v>
      </c>
      <c r="B22" s="44" t="s">
        <v>2</v>
      </c>
      <c r="C22" s="43">
        <v>222785</v>
      </c>
      <c r="D22" s="44" t="s">
        <v>78</v>
      </c>
      <c r="E22" s="44" t="s">
        <v>887</v>
      </c>
      <c r="F22" s="44" t="s">
        <v>888</v>
      </c>
      <c r="G22" s="45" t="s">
        <v>1190</v>
      </c>
      <c r="H22" s="45" t="s">
        <v>1189</v>
      </c>
      <c r="I22" s="44" t="s">
        <v>882</v>
      </c>
      <c r="J22" s="48">
        <v>732656</v>
      </c>
    </row>
    <row r="23" spans="1:10" ht="20.399999999999999" x14ac:dyDescent="0.3">
      <c r="A23" s="43">
        <v>19</v>
      </c>
      <c r="B23" s="44" t="s">
        <v>2</v>
      </c>
      <c r="C23" s="43">
        <v>334568</v>
      </c>
      <c r="D23" s="44" t="s">
        <v>78</v>
      </c>
      <c r="E23" s="44" t="s">
        <v>1108</v>
      </c>
      <c r="F23" s="44" t="s">
        <v>1157</v>
      </c>
      <c r="G23" s="45" t="s">
        <v>1945</v>
      </c>
      <c r="H23" s="45" t="s">
        <v>1946</v>
      </c>
      <c r="I23" s="44" t="s">
        <v>882</v>
      </c>
      <c r="J23" s="48">
        <v>1636796</v>
      </c>
    </row>
    <row r="24" spans="1:10" ht="30.6" x14ac:dyDescent="0.3">
      <c r="A24" s="43">
        <v>20</v>
      </c>
      <c r="B24" s="44" t="s">
        <v>2</v>
      </c>
      <c r="C24" s="43">
        <v>317683</v>
      </c>
      <c r="D24" s="44" t="s">
        <v>78</v>
      </c>
      <c r="E24" s="44" t="s">
        <v>901</v>
      </c>
      <c r="F24" s="44" t="s">
        <v>902</v>
      </c>
      <c r="G24" s="45" t="s">
        <v>1207</v>
      </c>
      <c r="H24" s="45" t="s">
        <v>1208</v>
      </c>
      <c r="I24" s="44" t="s">
        <v>882</v>
      </c>
      <c r="J24" s="48">
        <v>3334208</v>
      </c>
    </row>
    <row r="25" spans="1:10" ht="30.6" x14ac:dyDescent="0.3">
      <c r="A25" s="43">
        <v>21</v>
      </c>
      <c r="B25" s="44" t="s">
        <v>2</v>
      </c>
      <c r="C25" s="43">
        <v>330897</v>
      </c>
      <c r="D25" s="44" t="s">
        <v>78</v>
      </c>
      <c r="E25" s="44" t="s">
        <v>79</v>
      </c>
      <c r="F25" s="44" t="s">
        <v>79</v>
      </c>
      <c r="G25" s="45" t="s">
        <v>1715</v>
      </c>
      <c r="H25" s="45" t="s">
        <v>152</v>
      </c>
      <c r="I25" s="44" t="s">
        <v>882</v>
      </c>
      <c r="J25" s="48">
        <v>1301181</v>
      </c>
    </row>
    <row r="26" spans="1:10" ht="30.6" x14ac:dyDescent="0.3">
      <c r="A26" s="43">
        <v>22</v>
      </c>
      <c r="B26" s="44" t="s">
        <v>2</v>
      </c>
      <c r="C26" s="43">
        <v>352106</v>
      </c>
      <c r="D26" s="44" t="s">
        <v>78</v>
      </c>
      <c r="E26" s="44" t="s">
        <v>79</v>
      </c>
      <c r="F26" s="44" t="s">
        <v>39</v>
      </c>
      <c r="G26" s="45" t="s">
        <v>1662</v>
      </c>
      <c r="H26" s="45" t="s">
        <v>1663</v>
      </c>
      <c r="I26" s="44" t="s">
        <v>882</v>
      </c>
      <c r="J26" s="48">
        <v>604238</v>
      </c>
    </row>
    <row r="27" spans="1:10" ht="20.399999999999999" x14ac:dyDescent="0.3">
      <c r="A27" s="43">
        <v>23</v>
      </c>
      <c r="B27" s="44" t="s">
        <v>2</v>
      </c>
      <c r="C27" s="43">
        <v>311783</v>
      </c>
      <c r="D27" s="44" t="s">
        <v>78</v>
      </c>
      <c r="E27" s="44" t="s">
        <v>79</v>
      </c>
      <c r="F27" s="44" t="s">
        <v>806</v>
      </c>
      <c r="G27" s="45" t="s">
        <v>1537</v>
      </c>
      <c r="H27" s="45" t="s">
        <v>808</v>
      </c>
      <c r="I27" s="44" t="s">
        <v>882</v>
      </c>
      <c r="J27" s="48">
        <v>3632669</v>
      </c>
    </row>
    <row r="28" spans="1:10" ht="20.399999999999999" x14ac:dyDescent="0.3">
      <c r="A28" s="43">
        <v>24</v>
      </c>
      <c r="B28" s="44" t="s">
        <v>2</v>
      </c>
      <c r="C28" s="43">
        <v>332661</v>
      </c>
      <c r="D28" s="44" t="s">
        <v>78</v>
      </c>
      <c r="E28" s="44" t="s">
        <v>79</v>
      </c>
      <c r="F28" s="44" t="s">
        <v>80</v>
      </c>
      <c r="G28" s="45" t="s">
        <v>462</v>
      </c>
      <c r="H28" s="45" t="s">
        <v>81</v>
      </c>
      <c r="I28" s="44" t="s">
        <v>882</v>
      </c>
      <c r="J28" s="48">
        <v>548156</v>
      </c>
    </row>
    <row r="29" spans="1:10" ht="20.399999999999999" x14ac:dyDescent="0.3">
      <c r="A29" s="43">
        <v>25</v>
      </c>
      <c r="B29" s="44" t="s">
        <v>2</v>
      </c>
      <c r="C29" s="43">
        <v>336230</v>
      </c>
      <c r="D29" s="44" t="s">
        <v>78</v>
      </c>
      <c r="E29" s="44" t="s">
        <v>79</v>
      </c>
      <c r="F29" s="44" t="s">
        <v>996</v>
      </c>
      <c r="G29" s="45" t="s">
        <v>1474</v>
      </c>
      <c r="H29" s="45" t="s">
        <v>1475</v>
      </c>
      <c r="I29" s="44" t="s">
        <v>882</v>
      </c>
      <c r="J29" s="48">
        <v>512109</v>
      </c>
    </row>
    <row r="30" spans="1:10" ht="20.399999999999999" x14ac:dyDescent="0.3">
      <c r="A30" s="43">
        <v>26</v>
      </c>
      <c r="B30" s="44" t="s">
        <v>2</v>
      </c>
      <c r="C30" s="43">
        <v>322130</v>
      </c>
      <c r="D30" s="44" t="s">
        <v>78</v>
      </c>
      <c r="E30" s="44" t="s">
        <v>79</v>
      </c>
      <c r="F30" s="44" t="s">
        <v>996</v>
      </c>
      <c r="G30" s="45" t="s">
        <v>1476</v>
      </c>
      <c r="H30" s="45" t="s">
        <v>1475</v>
      </c>
      <c r="I30" s="44" t="s">
        <v>882</v>
      </c>
      <c r="J30" s="48">
        <v>1197256</v>
      </c>
    </row>
    <row r="31" spans="1:10" ht="30.6" x14ac:dyDescent="0.3">
      <c r="A31" s="43">
        <v>27</v>
      </c>
      <c r="B31" s="44" t="s">
        <v>2</v>
      </c>
      <c r="C31" s="43">
        <v>319860</v>
      </c>
      <c r="D31" s="44" t="s">
        <v>78</v>
      </c>
      <c r="E31" s="44" t="s">
        <v>79</v>
      </c>
      <c r="F31" s="44" t="s">
        <v>924</v>
      </c>
      <c r="G31" s="45" t="s">
        <v>1275</v>
      </c>
      <c r="H31" s="45" t="s">
        <v>1276</v>
      </c>
      <c r="I31" s="44" t="s">
        <v>882</v>
      </c>
      <c r="J31" s="48">
        <v>742338</v>
      </c>
    </row>
    <row r="32" spans="1:10" ht="30.6" x14ac:dyDescent="0.3">
      <c r="A32" s="43">
        <v>28</v>
      </c>
      <c r="B32" s="44" t="s">
        <v>2</v>
      </c>
      <c r="C32" s="43">
        <v>333970</v>
      </c>
      <c r="D32" s="44" t="s">
        <v>78</v>
      </c>
      <c r="E32" s="44" t="s">
        <v>379</v>
      </c>
      <c r="F32" s="44" t="s">
        <v>1163</v>
      </c>
      <c r="G32" s="45" t="s">
        <v>1973</v>
      </c>
      <c r="H32" s="45" t="s">
        <v>1974</v>
      </c>
      <c r="I32" s="44" t="s">
        <v>882</v>
      </c>
      <c r="J32" s="48">
        <v>4273562</v>
      </c>
    </row>
    <row r="33" spans="1:10" ht="30.6" x14ac:dyDescent="0.3">
      <c r="A33" s="43">
        <v>29</v>
      </c>
      <c r="B33" s="44" t="s">
        <v>2</v>
      </c>
      <c r="C33" s="43">
        <v>227501</v>
      </c>
      <c r="D33" s="44" t="s">
        <v>78</v>
      </c>
      <c r="E33" s="44" t="s">
        <v>379</v>
      </c>
      <c r="F33" s="44" t="s">
        <v>380</v>
      </c>
      <c r="G33" s="45" t="s">
        <v>381</v>
      </c>
      <c r="H33" s="45" t="s">
        <v>382</v>
      </c>
      <c r="I33" s="44" t="s">
        <v>882</v>
      </c>
      <c r="J33" s="48">
        <v>2068966</v>
      </c>
    </row>
    <row r="34" spans="1:10" ht="30.6" x14ac:dyDescent="0.3">
      <c r="A34" s="43">
        <v>30</v>
      </c>
      <c r="B34" s="44" t="s">
        <v>2</v>
      </c>
      <c r="C34" s="43">
        <v>358460</v>
      </c>
      <c r="D34" s="44" t="s">
        <v>78</v>
      </c>
      <c r="E34" s="44" t="s">
        <v>379</v>
      </c>
      <c r="F34" s="44" t="s">
        <v>380</v>
      </c>
      <c r="G34" s="45" t="s">
        <v>383</v>
      </c>
      <c r="H34" s="45" t="s">
        <v>382</v>
      </c>
      <c r="I34" s="44" t="s">
        <v>882</v>
      </c>
      <c r="J34" s="48">
        <v>1791074</v>
      </c>
    </row>
    <row r="35" spans="1:10" ht="20.399999999999999" x14ac:dyDescent="0.3">
      <c r="A35" s="43">
        <v>31</v>
      </c>
      <c r="B35" s="44" t="s">
        <v>2</v>
      </c>
      <c r="C35" s="43">
        <v>319530</v>
      </c>
      <c r="D35" s="44" t="s">
        <v>78</v>
      </c>
      <c r="E35" s="44" t="s">
        <v>379</v>
      </c>
      <c r="F35" s="44" t="s">
        <v>913</v>
      </c>
      <c r="G35" s="45" t="s">
        <v>1240</v>
      </c>
      <c r="H35" s="45" t="s">
        <v>1241</v>
      </c>
      <c r="I35" s="44" t="s">
        <v>882</v>
      </c>
      <c r="J35" s="48">
        <v>927203</v>
      </c>
    </row>
    <row r="36" spans="1:10" ht="30.6" x14ac:dyDescent="0.3">
      <c r="A36" s="43">
        <v>32</v>
      </c>
      <c r="B36" s="44" t="s">
        <v>2</v>
      </c>
      <c r="C36" s="43">
        <v>174832</v>
      </c>
      <c r="D36" s="44" t="s">
        <v>78</v>
      </c>
      <c r="E36" s="44" t="s">
        <v>542</v>
      </c>
      <c r="F36" s="44" t="s">
        <v>543</v>
      </c>
      <c r="G36" s="45" t="s">
        <v>544</v>
      </c>
      <c r="H36" s="45" t="s">
        <v>545</v>
      </c>
      <c r="I36" s="44" t="s">
        <v>882</v>
      </c>
      <c r="J36" s="48">
        <v>2418302</v>
      </c>
    </row>
    <row r="37" spans="1:10" ht="40.799999999999997" x14ac:dyDescent="0.3">
      <c r="A37" s="43">
        <v>33</v>
      </c>
      <c r="B37" s="44" t="s">
        <v>2</v>
      </c>
      <c r="C37" s="43">
        <v>299719</v>
      </c>
      <c r="D37" s="44" t="s">
        <v>78</v>
      </c>
      <c r="E37" s="44" t="s">
        <v>542</v>
      </c>
      <c r="F37" s="44" t="s">
        <v>543</v>
      </c>
      <c r="G37" s="45" t="s">
        <v>546</v>
      </c>
      <c r="H37" s="45" t="s">
        <v>545</v>
      </c>
      <c r="I37" s="44" t="s">
        <v>882</v>
      </c>
      <c r="J37" s="48">
        <v>2147891</v>
      </c>
    </row>
    <row r="38" spans="1:10" ht="30.6" x14ac:dyDescent="0.3">
      <c r="A38" s="43">
        <v>34</v>
      </c>
      <c r="B38" s="44" t="s">
        <v>2</v>
      </c>
      <c r="C38" s="43">
        <v>334225</v>
      </c>
      <c r="D38" s="44" t="s">
        <v>78</v>
      </c>
      <c r="E38" s="44" t="s">
        <v>1056</v>
      </c>
      <c r="F38" s="44" t="s">
        <v>1145</v>
      </c>
      <c r="G38" s="45" t="s">
        <v>1908</v>
      </c>
      <c r="H38" s="45" t="s">
        <v>1909</v>
      </c>
      <c r="I38" s="44" t="s">
        <v>882</v>
      </c>
      <c r="J38" s="48">
        <v>3391885</v>
      </c>
    </row>
    <row r="39" spans="1:10" ht="30.6" x14ac:dyDescent="0.3">
      <c r="A39" s="43">
        <v>35</v>
      </c>
      <c r="B39" s="44" t="s">
        <v>2</v>
      </c>
      <c r="C39" s="43">
        <v>330200</v>
      </c>
      <c r="D39" s="44" t="s">
        <v>78</v>
      </c>
      <c r="E39" s="44" t="s">
        <v>1056</v>
      </c>
      <c r="F39" s="44" t="s">
        <v>1059</v>
      </c>
      <c r="G39" s="45" t="s">
        <v>1636</v>
      </c>
      <c r="H39" s="45" t="s">
        <v>1632</v>
      </c>
      <c r="I39" s="44" t="s">
        <v>882</v>
      </c>
      <c r="J39" s="48">
        <v>1728258</v>
      </c>
    </row>
    <row r="40" spans="1:10" ht="20.399999999999999" x14ac:dyDescent="0.3">
      <c r="A40" s="43">
        <v>36</v>
      </c>
      <c r="B40" s="44" t="s">
        <v>2</v>
      </c>
      <c r="C40" s="43">
        <v>288237</v>
      </c>
      <c r="D40" s="44" t="s">
        <v>78</v>
      </c>
      <c r="E40" s="44" t="s">
        <v>1056</v>
      </c>
      <c r="F40" s="44" t="s">
        <v>1057</v>
      </c>
      <c r="G40" s="45" t="s">
        <v>1625</v>
      </c>
      <c r="H40" s="45" t="s">
        <v>1626</v>
      </c>
      <c r="I40" s="44" t="s">
        <v>882</v>
      </c>
      <c r="J40" s="48">
        <v>1625466</v>
      </c>
    </row>
    <row r="41" spans="1:10" ht="30.6" x14ac:dyDescent="0.3">
      <c r="A41" s="43">
        <v>37</v>
      </c>
      <c r="B41" s="44" t="s">
        <v>2</v>
      </c>
      <c r="C41" s="43">
        <v>255299</v>
      </c>
      <c r="D41" s="44" t="s">
        <v>78</v>
      </c>
      <c r="E41" s="44" t="s">
        <v>1021</v>
      </c>
      <c r="F41" s="44" t="s">
        <v>1021</v>
      </c>
      <c r="G41" s="45" t="s">
        <v>1541</v>
      </c>
      <c r="H41" s="45" t="s">
        <v>1542</v>
      </c>
      <c r="I41" s="44" t="s">
        <v>882</v>
      </c>
      <c r="J41" s="48">
        <v>5185946</v>
      </c>
    </row>
    <row r="42" spans="1:10" ht="30.6" x14ac:dyDescent="0.3">
      <c r="A42" s="43">
        <v>38</v>
      </c>
      <c r="B42" s="44" t="s">
        <v>2</v>
      </c>
      <c r="C42" s="43">
        <v>318435</v>
      </c>
      <c r="D42" s="44" t="s">
        <v>78</v>
      </c>
      <c r="E42" s="44" t="s">
        <v>121</v>
      </c>
      <c r="F42" s="44" t="s">
        <v>121</v>
      </c>
      <c r="G42" s="45" t="s">
        <v>1509</v>
      </c>
      <c r="H42" s="45" t="s">
        <v>140</v>
      </c>
      <c r="I42" s="44" t="s">
        <v>882</v>
      </c>
      <c r="J42" s="48">
        <v>2403998</v>
      </c>
    </row>
    <row r="43" spans="1:10" ht="30.6" x14ac:dyDescent="0.3">
      <c r="A43" s="43">
        <v>39</v>
      </c>
      <c r="B43" s="44" t="s">
        <v>2</v>
      </c>
      <c r="C43" s="43">
        <v>323690</v>
      </c>
      <c r="D43" s="44" t="s">
        <v>78</v>
      </c>
      <c r="E43" s="44" t="s">
        <v>121</v>
      </c>
      <c r="F43" s="44" t="s">
        <v>121</v>
      </c>
      <c r="G43" s="45" t="s">
        <v>416</v>
      </c>
      <c r="H43" s="45" t="s">
        <v>140</v>
      </c>
      <c r="I43" s="44" t="s">
        <v>882</v>
      </c>
      <c r="J43" s="48">
        <v>3705194</v>
      </c>
    </row>
    <row r="44" spans="1:10" ht="20.399999999999999" x14ac:dyDescent="0.3">
      <c r="A44" s="43">
        <v>40</v>
      </c>
      <c r="B44" s="44" t="s">
        <v>2</v>
      </c>
      <c r="C44" s="43">
        <v>196215</v>
      </c>
      <c r="D44" s="44" t="s">
        <v>78</v>
      </c>
      <c r="E44" s="44" t="s">
        <v>516</v>
      </c>
      <c r="F44" s="44" t="s">
        <v>517</v>
      </c>
      <c r="G44" s="45" t="s">
        <v>518</v>
      </c>
      <c r="H44" s="45" t="s">
        <v>519</v>
      </c>
      <c r="I44" s="44" t="s">
        <v>882</v>
      </c>
      <c r="J44" s="48">
        <v>3615315</v>
      </c>
    </row>
    <row r="45" spans="1:10" ht="40.799999999999997" x14ac:dyDescent="0.3">
      <c r="A45" s="43">
        <v>41</v>
      </c>
      <c r="B45" s="44" t="s">
        <v>2</v>
      </c>
      <c r="C45" s="43">
        <v>331922</v>
      </c>
      <c r="D45" s="44" t="s">
        <v>78</v>
      </c>
      <c r="E45" s="44" t="s">
        <v>516</v>
      </c>
      <c r="F45" s="44" t="s">
        <v>985</v>
      </c>
      <c r="G45" s="45" t="s">
        <v>1441</v>
      </c>
      <c r="H45" s="45" t="s">
        <v>1442</v>
      </c>
      <c r="I45" s="44" t="s">
        <v>882</v>
      </c>
      <c r="J45" s="48">
        <v>2018158</v>
      </c>
    </row>
    <row r="46" spans="1:10" ht="30.6" x14ac:dyDescent="0.3">
      <c r="A46" s="43">
        <v>42</v>
      </c>
      <c r="B46" s="44" t="s">
        <v>2</v>
      </c>
      <c r="C46" s="43">
        <v>250679</v>
      </c>
      <c r="D46" s="44" t="s">
        <v>78</v>
      </c>
      <c r="E46" s="44" t="s">
        <v>617</v>
      </c>
      <c r="F46" s="44" t="s">
        <v>926</v>
      </c>
      <c r="G46" s="45" t="s">
        <v>1279</v>
      </c>
      <c r="H46" s="45" t="s">
        <v>1280</v>
      </c>
      <c r="I46" s="44" t="s">
        <v>882</v>
      </c>
      <c r="J46" s="48">
        <v>799879</v>
      </c>
    </row>
    <row r="47" spans="1:10" ht="30.6" x14ac:dyDescent="0.3">
      <c r="A47" s="43">
        <v>43</v>
      </c>
      <c r="B47" s="44" t="s">
        <v>1</v>
      </c>
      <c r="C47" s="43">
        <v>315979</v>
      </c>
      <c r="D47" s="44" t="s">
        <v>78</v>
      </c>
      <c r="E47" s="44" t="s">
        <v>617</v>
      </c>
      <c r="F47" s="44" t="s">
        <v>618</v>
      </c>
      <c r="G47" s="45" t="s">
        <v>619</v>
      </c>
      <c r="H47" s="45" t="s">
        <v>620</v>
      </c>
      <c r="I47" s="44" t="s">
        <v>882</v>
      </c>
      <c r="J47" s="48">
        <v>9510437</v>
      </c>
    </row>
    <row r="48" spans="1:10" ht="30.6" x14ac:dyDescent="0.3">
      <c r="A48" s="43">
        <v>44</v>
      </c>
      <c r="B48" s="44" t="s">
        <v>2</v>
      </c>
      <c r="C48" s="43">
        <v>222041</v>
      </c>
      <c r="D48" s="44" t="s">
        <v>78</v>
      </c>
      <c r="E48" s="44" t="s">
        <v>953</v>
      </c>
      <c r="F48" s="44" t="s">
        <v>1155</v>
      </c>
      <c r="G48" s="45" t="s">
        <v>1941</v>
      </c>
      <c r="H48" s="45" t="s">
        <v>1942</v>
      </c>
      <c r="I48" s="44" t="s">
        <v>882</v>
      </c>
      <c r="J48" s="48">
        <v>2140441</v>
      </c>
    </row>
    <row r="49" spans="1:10" ht="30.6" x14ac:dyDescent="0.3">
      <c r="A49" s="43">
        <v>45</v>
      </c>
      <c r="B49" s="44" t="s">
        <v>2</v>
      </c>
      <c r="C49" s="43">
        <v>193662</v>
      </c>
      <c r="D49" s="44" t="s">
        <v>78</v>
      </c>
      <c r="E49" s="44" t="s">
        <v>953</v>
      </c>
      <c r="F49" s="44" t="s">
        <v>953</v>
      </c>
      <c r="G49" s="45" t="s">
        <v>1355</v>
      </c>
      <c r="H49" s="45" t="s">
        <v>1354</v>
      </c>
      <c r="I49" s="44" t="s">
        <v>882</v>
      </c>
      <c r="J49" s="48">
        <v>2708595</v>
      </c>
    </row>
    <row r="50" spans="1:10" ht="20.399999999999999" x14ac:dyDescent="0.3">
      <c r="A50" s="43">
        <v>46</v>
      </c>
      <c r="B50" s="44" t="s">
        <v>2</v>
      </c>
      <c r="C50" s="43">
        <v>319132</v>
      </c>
      <c r="D50" s="44" t="s">
        <v>78</v>
      </c>
      <c r="E50" s="44" t="s">
        <v>108</v>
      </c>
      <c r="F50" s="44" t="s">
        <v>512</v>
      </c>
      <c r="G50" s="45" t="s">
        <v>2003</v>
      </c>
      <c r="H50" s="45" t="s">
        <v>2004</v>
      </c>
      <c r="I50" s="44" t="s">
        <v>882</v>
      </c>
      <c r="J50" s="48">
        <v>3208467</v>
      </c>
    </row>
    <row r="51" spans="1:10" ht="30.6" x14ac:dyDescent="0.3">
      <c r="A51" s="43">
        <v>47</v>
      </c>
      <c r="B51" s="44" t="s">
        <v>2</v>
      </c>
      <c r="C51" s="43">
        <v>343934</v>
      </c>
      <c r="D51" s="44" t="s">
        <v>78</v>
      </c>
      <c r="E51" s="44" t="s">
        <v>108</v>
      </c>
      <c r="F51" s="44" t="s">
        <v>109</v>
      </c>
      <c r="G51" s="45" t="s">
        <v>1707</v>
      </c>
      <c r="H51" s="45" t="s">
        <v>110</v>
      </c>
      <c r="I51" s="44" t="s">
        <v>882</v>
      </c>
      <c r="J51" s="48">
        <v>3236655</v>
      </c>
    </row>
    <row r="52" spans="1:10" ht="40.799999999999997" x14ac:dyDescent="0.3">
      <c r="A52" s="43">
        <v>48</v>
      </c>
      <c r="B52" s="44" t="s">
        <v>2</v>
      </c>
      <c r="C52" s="43">
        <v>343933</v>
      </c>
      <c r="D52" s="44" t="s">
        <v>78</v>
      </c>
      <c r="E52" s="44" t="s">
        <v>108</v>
      </c>
      <c r="F52" s="44" t="s">
        <v>109</v>
      </c>
      <c r="G52" s="45" t="s">
        <v>447</v>
      </c>
      <c r="H52" s="45" t="s">
        <v>110</v>
      </c>
      <c r="I52" s="44" t="s">
        <v>882</v>
      </c>
      <c r="J52" s="48">
        <v>2000000</v>
      </c>
    </row>
    <row r="53" spans="1:10" ht="30.6" x14ac:dyDescent="0.3">
      <c r="A53" s="43">
        <v>49</v>
      </c>
      <c r="B53" s="44" t="s">
        <v>2</v>
      </c>
      <c r="C53" s="43">
        <v>224429</v>
      </c>
      <c r="D53" s="44" t="s">
        <v>78</v>
      </c>
      <c r="E53" s="44" t="s">
        <v>108</v>
      </c>
      <c r="F53" s="44" t="s">
        <v>98</v>
      </c>
      <c r="G53" s="45" t="s">
        <v>1388</v>
      </c>
      <c r="H53" s="45" t="s">
        <v>99</v>
      </c>
      <c r="I53" s="44" t="s">
        <v>882</v>
      </c>
      <c r="J53" s="48">
        <v>7175737</v>
      </c>
    </row>
    <row r="54" spans="1:10" ht="40.799999999999997" x14ac:dyDescent="0.3">
      <c r="A54" s="43">
        <v>50</v>
      </c>
      <c r="B54" s="44" t="s">
        <v>2</v>
      </c>
      <c r="C54" s="43">
        <v>324074</v>
      </c>
      <c r="D54" s="44" t="s">
        <v>78</v>
      </c>
      <c r="E54" s="44" t="s">
        <v>893</v>
      </c>
      <c r="F54" s="44" t="s">
        <v>1048</v>
      </c>
      <c r="G54" s="45" t="s">
        <v>1604</v>
      </c>
      <c r="H54" s="45" t="s">
        <v>1605</v>
      </c>
      <c r="I54" s="44" t="s">
        <v>882</v>
      </c>
      <c r="J54" s="48">
        <v>9769242</v>
      </c>
    </row>
    <row r="55" spans="1:10" ht="20.399999999999999" x14ac:dyDescent="0.3">
      <c r="A55" s="43">
        <v>51</v>
      </c>
      <c r="B55" s="44" t="s">
        <v>2</v>
      </c>
      <c r="C55" s="43">
        <v>285687</v>
      </c>
      <c r="D55" s="44" t="s">
        <v>78</v>
      </c>
      <c r="E55" s="44" t="s">
        <v>893</v>
      </c>
      <c r="F55" s="44" t="s">
        <v>1048</v>
      </c>
      <c r="G55" s="45" t="s">
        <v>2011</v>
      </c>
      <c r="H55" s="45" t="s">
        <v>1605</v>
      </c>
      <c r="I55" s="44" t="s">
        <v>882</v>
      </c>
      <c r="J55" s="48">
        <v>686958</v>
      </c>
    </row>
    <row r="56" spans="1:10" ht="30.6" x14ac:dyDescent="0.3">
      <c r="A56" s="43">
        <v>52</v>
      </c>
      <c r="B56" s="44" t="s">
        <v>2</v>
      </c>
      <c r="C56" s="43">
        <v>269255</v>
      </c>
      <c r="D56" s="44" t="s">
        <v>78</v>
      </c>
      <c r="E56" s="44" t="s">
        <v>893</v>
      </c>
      <c r="F56" s="44" t="s">
        <v>936</v>
      </c>
      <c r="G56" s="45" t="s">
        <v>1307</v>
      </c>
      <c r="H56" s="45" t="s">
        <v>1308</v>
      </c>
      <c r="I56" s="44" t="s">
        <v>882</v>
      </c>
      <c r="J56" s="48">
        <v>661713</v>
      </c>
    </row>
    <row r="57" spans="1:10" ht="30.6" x14ac:dyDescent="0.3">
      <c r="A57" s="43">
        <v>53</v>
      </c>
      <c r="B57" s="44" t="s">
        <v>2</v>
      </c>
      <c r="C57" s="43">
        <v>246797</v>
      </c>
      <c r="D57" s="44" t="s">
        <v>78</v>
      </c>
      <c r="E57" s="44" t="s">
        <v>893</v>
      </c>
      <c r="F57" s="44" t="s">
        <v>894</v>
      </c>
      <c r="G57" s="45" t="s">
        <v>1198</v>
      </c>
      <c r="H57" s="45" t="s">
        <v>1199</v>
      </c>
      <c r="I57" s="44" t="s">
        <v>882</v>
      </c>
      <c r="J57" s="48">
        <v>2813538</v>
      </c>
    </row>
    <row r="58" spans="1:10" ht="40.799999999999997" x14ac:dyDescent="0.3">
      <c r="A58" s="43">
        <v>54</v>
      </c>
      <c r="B58" s="44" t="s">
        <v>2</v>
      </c>
      <c r="C58" s="43">
        <v>341006</v>
      </c>
      <c r="D58" s="44" t="s">
        <v>78</v>
      </c>
      <c r="E58" s="44" t="s">
        <v>893</v>
      </c>
      <c r="F58" s="44" t="s">
        <v>894</v>
      </c>
      <c r="G58" s="45" t="s">
        <v>1200</v>
      </c>
      <c r="H58" s="45" t="s">
        <v>1199</v>
      </c>
      <c r="I58" s="44" t="s">
        <v>882</v>
      </c>
      <c r="J58" s="48">
        <v>2088290</v>
      </c>
    </row>
    <row r="59" spans="1:10" x14ac:dyDescent="0.3">
      <c r="A59" s="61" t="s">
        <v>2070</v>
      </c>
      <c r="B59" s="62"/>
      <c r="C59" s="62"/>
      <c r="D59" s="62"/>
      <c r="E59" s="62"/>
      <c r="F59" s="62"/>
      <c r="G59" s="62"/>
      <c r="H59" s="62"/>
      <c r="I59" s="62"/>
      <c r="J59" s="49">
        <f>SUM(J5:J58)</f>
        <v>141308775</v>
      </c>
    </row>
  </sheetData>
  <protectedRanges>
    <protectedRange password="F8BE" sqref="G57" name="Rango1_4_1" securityDescriptor="O:WDG:WDD:(A;;CC;;;S-1-5-21-776561741-1078081533-682003330-16116)(A;;CC;;;S-1-5-21-776561741-1078081533-682003330-7779)(A;;CC;;;S-1-5-21-776561741-1078081533-682003330-21170)(A;;CC;;;S-1-5-21-776561741-1078081533-682003330-15920)(A;;CC;;;S-1-5-21-776561741-1078081533-682003330-17866)(A;;CC;;;S-1-5-21-776561741-1078081533-682003330-21315)"/>
  </protectedRanges>
  <mergeCells count="3">
    <mergeCell ref="A1:J1"/>
    <mergeCell ref="A59:I59"/>
    <mergeCell ref="A2:J2"/>
  </mergeCells>
  <conditionalFormatting sqref="C33:C36">
    <cfRule type="duplicateValues" dxfId="182" priority="2"/>
  </conditionalFormatting>
  <conditionalFormatting sqref="C5:C58">
    <cfRule type="duplicateValues" dxfId="181" priority="3"/>
  </conditionalFormatting>
  <conditionalFormatting sqref="C5:C58">
    <cfRule type="duplicateValues" dxfId="180" priority="4"/>
    <cfRule type="duplicateValues" dxfId="179" priority="5"/>
  </conditionalFormatting>
  <conditionalFormatting sqref="A5:A58">
    <cfRule type="duplicateValues" dxfId="178" priority="6"/>
  </conditionalFormatting>
  <conditionalFormatting sqref="A5:A58">
    <cfRule type="duplicateValues" dxfId="177" priority="7"/>
    <cfRule type="duplicateValues" dxfId="176" priority="8"/>
  </conditionalFormatting>
  <conditionalFormatting sqref="C4">
    <cfRule type="duplicateValues" dxfId="175" priority="1"/>
  </conditionalFormatting>
  <pageMargins left="0.70866141732283472" right="0.70866141732283472" top="0.47244094488188981" bottom="0.47244094488188981" header="0.31496062992125984" footer="0.31496062992125984"/>
  <pageSetup paperSize="9" scale="89"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workbookViewId="0">
      <selection activeCell="I5" sqref="I5"/>
    </sheetView>
  </sheetViews>
  <sheetFormatPr baseColWidth="10" defaultRowHeight="14.4" x14ac:dyDescent="0.3"/>
  <cols>
    <col min="1" max="1" width="4.109375" style="13" customWidth="1"/>
    <col min="2" max="2" width="8.77734375" style="13" customWidth="1"/>
    <col min="3" max="3" width="8.44140625" style="13" customWidth="1"/>
    <col min="4" max="4" width="11.33203125" style="13" customWidth="1"/>
    <col min="5" max="5" width="9.33203125" style="13" customWidth="1"/>
    <col min="6" max="6" width="11.44140625" style="13"/>
    <col min="7" max="7" width="45.6640625" customWidth="1"/>
    <col min="8" max="8" width="23.33203125" style="13" customWidth="1"/>
    <col min="9" max="10" width="11.44140625" style="13"/>
  </cols>
  <sheetData>
    <row r="1" spans="1:10" ht="20.399999999999999" x14ac:dyDescent="0.3">
      <c r="A1" s="58" t="s">
        <v>2066</v>
      </c>
      <c r="B1" s="58"/>
      <c r="C1" s="58"/>
      <c r="D1" s="58"/>
      <c r="E1" s="58"/>
      <c r="F1" s="58"/>
      <c r="G1" s="58"/>
      <c r="H1" s="58"/>
      <c r="I1" s="58"/>
      <c r="J1" s="58"/>
    </row>
    <row r="2" spans="1:10" x14ac:dyDescent="0.3">
      <c r="A2" s="59" t="s">
        <v>28</v>
      </c>
      <c r="B2" s="59"/>
      <c r="C2" s="59"/>
      <c r="D2" s="59"/>
      <c r="E2" s="59"/>
      <c r="F2" s="59"/>
      <c r="G2" s="59"/>
      <c r="H2" s="59"/>
      <c r="I2" s="59"/>
      <c r="J2" s="59"/>
    </row>
    <row r="3" spans="1:10" x14ac:dyDescent="0.3">
      <c r="J3" s="18"/>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2</v>
      </c>
      <c r="C5" s="43">
        <v>251318</v>
      </c>
      <c r="D5" s="44" t="s">
        <v>28</v>
      </c>
      <c r="E5" s="44" t="s">
        <v>1062</v>
      </c>
      <c r="F5" s="44" t="s">
        <v>1062</v>
      </c>
      <c r="G5" s="45" t="s">
        <v>2007</v>
      </c>
      <c r="H5" s="44" t="s">
        <v>2008</v>
      </c>
      <c r="I5" s="44" t="s">
        <v>882</v>
      </c>
      <c r="J5" s="48">
        <v>966133</v>
      </c>
    </row>
    <row r="6" spans="1:10" ht="20.399999999999999" x14ac:dyDescent="0.3">
      <c r="A6" s="43">
        <v>2</v>
      </c>
      <c r="B6" s="44" t="s">
        <v>1</v>
      </c>
      <c r="C6" s="43">
        <v>90700</v>
      </c>
      <c r="D6" s="44" t="s">
        <v>28</v>
      </c>
      <c r="E6" s="44" t="s">
        <v>1062</v>
      </c>
      <c r="F6" s="44" t="s">
        <v>1062</v>
      </c>
      <c r="G6" s="45" t="s">
        <v>2012</v>
      </c>
      <c r="H6" s="44" t="s">
        <v>2008</v>
      </c>
      <c r="I6" s="44" t="s">
        <v>882</v>
      </c>
      <c r="J6" s="48">
        <v>16788952</v>
      </c>
    </row>
    <row r="7" spans="1:10" ht="30.6" x14ac:dyDescent="0.3">
      <c r="A7" s="43">
        <v>3</v>
      </c>
      <c r="B7" s="44" t="s">
        <v>2</v>
      </c>
      <c r="C7" s="43">
        <v>300074</v>
      </c>
      <c r="D7" s="44" t="s">
        <v>28</v>
      </c>
      <c r="E7" s="44" t="s">
        <v>1062</v>
      </c>
      <c r="F7" s="44" t="s">
        <v>1112</v>
      </c>
      <c r="G7" s="45" t="s">
        <v>1811</v>
      </c>
      <c r="H7" s="44" t="s">
        <v>1812</v>
      </c>
      <c r="I7" s="44" t="s">
        <v>882</v>
      </c>
      <c r="J7" s="48">
        <v>5166054</v>
      </c>
    </row>
    <row r="8" spans="1:10" ht="40.799999999999997" x14ac:dyDescent="0.3">
      <c r="A8" s="43">
        <v>4</v>
      </c>
      <c r="B8" s="44" t="s">
        <v>2</v>
      </c>
      <c r="C8" s="43">
        <v>211271</v>
      </c>
      <c r="D8" s="44" t="s">
        <v>28</v>
      </c>
      <c r="E8" s="44" t="s">
        <v>1062</v>
      </c>
      <c r="F8" s="44" t="s">
        <v>1101</v>
      </c>
      <c r="G8" s="45" t="s">
        <v>1771</v>
      </c>
      <c r="H8" s="44" t="s">
        <v>1772</v>
      </c>
      <c r="I8" s="44" t="s">
        <v>882</v>
      </c>
      <c r="J8" s="48">
        <v>5515370</v>
      </c>
    </row>
    <row r="9" spans="1:10" ht="30.6" x14ac:dyDescent="0.3">
      <c r="A9" s="43">
        <v>5</v>
      </c>
      <c r="B9" s="44" t="s">
        <v>2</v>
      </c>
      <c r="C9" s="43">
        <v>172719</v>
      </c>
      <c r="D9" s="44" t="s">
        <v>28</v>
      </c>
      <c r="E9" s="44" t="s">
        <v>1062</v>
      </c>
      <c r="F9" s="44" t="s">
        <v>1085</v>
      </c>
      <c r="G9" s="45" t="s">
        <v>1716</v>
      </c>
      <c r="H9" s="44" t="s">
        <v>1717</v>
      </c>
      <c r="I9" s="44" t="s">
        <v>882</v>
      </c>
      <c r="J9" s="48">
        <v>699351</v>
      </c>
    </row>
    <row r="10" spans="1:10" ht="40.799999999999997" x14ac:dyDescent="0.3">
      <c r="A10" s="43">
        <v>6</v>
      </c>
      <c r="B10" s="44" t="s">
        <v>2</v>
      </c>
      <c r="C10" s="43">
        <v>327556</v>
      </c>
      <c r="D10" s="44" t="s">
        <v>28</v>
      </c>
      <c r="E10" s="44" t="s">
        <v>1062</v>
      </c>
      <c r="F10" s="44" t="s">
        <v>1085</v>
      </c>
      <c r="G10" s="45" t="s">
        <v>1718</v>
      </c>
      <c r="H10" s="44" t="s">
        <v>1717</v>
      </c>
      <c r="I10" s="44" t="s">
        <v>882</v>
      </c>
      <c r="J10" s="48">
        <v>796875</v>
      </c>
    </row>
    <row r="11" spans="1:10" ht="51" x14ac:dyDescent="0.3">
      <c r="A11" s="43">
        <v>7</v>
      </c>
      <c r="B11" s="44" t="s">
        <v>2</v>
      </c>
      <c r="C11" s="43">
        <v>322238</v>
      </c>
      <c r="D11" s="44" t="s">
        <v>28</v>
      </c>
      <c r="E11" s="44" t="s">
        <v>1062</v>
      </c>
      <c r="F11" s="44" t="s">
        <v>1063</v>
      </c>
      <c r="G11" s="45" t="s">
        <v>1647</v>
      </c>
      <c r="H11" s="44" t="s">
        <v>1646</v>
      </c>
      <c r="I11" s="44" t="s">
        <v>882</v>
      </c>
      <c r="J11" s="48">
        <v>3415997</v>
      </c>
    </row>
    <row r="12" spans="1:10" ht="40.799999999999997" x14ac:dyDescent="0.3">
      <c r="A12" s="43">
        <v>8</v>
      </c>
      <c r="B12" s="44" t="s">
        <v>2</v>
      </c>
      <c r="C12" s="43">
        <v>287331</v>
      </c>
      <c r="D12" s="44" t="s">
        <v>28</v>
      </c>
      <c r="E12" s="44" t="s">
        <v>813</v>
      </c>
      <c r="F12" s="44" t="s">
        <v>813</v>
      </c>
      <c r="G12" s="45" t="s">
        <v>1980</v>
      </c>
      <c r="H12" s="44" t="s">
        <v>1979</v>
      </c>
      <c r="I12" s="44" t="s">
        <v>882</v>
      </c>
      <c r="J12" s="48">
        <v>5271648</v>
      </c>
    </row>
    <row r="13" spans="1:10" ht="30.6" x14ac:dyDescent="0.3">
      <c r="A13" s="43">
        <v>9</v>
      </c>
      <c r="B13" s="44" t="s">
        <v>1</v>
      </c>
      <c r="C13" s="43">
        <v>336763</v>
      </c>
      <c r="D13" s="44" t="s">
        <v>28</v>
      </c>
      <c r="E13" s="44" t="s">
        <v>813</v>
      </c>
      <c r="F13" s="44" t="s">
        <v>1089</v>
      </c>
      <c r="G13" s="45" t="s">
        <v>1731</v>
      </c>
      <c r="H13" s="44" t="s">
        <v>1732</v>
      </c>
      <c r="I13" s="44" t="s">
        <v>882</v>
      </c>
      <c r="J13" s="48">
        <v>2065875</v>
      </c>
    </row>
    <row r="14" spans="1:10" ht="30.6" x14ac:dyDescent="0.3">
      <c r="A14" s="43">
        <v>10</v>
      </c>
      <c r="B14" s="44" t="s">
        <v>2</v>
      </c>
      <c r="C14" s="43">
        <v>231814</v>
      </c>
      <c r="D14" s="44" t="s">
        <v>28</v>
      </c>
      <c r="E14" s="44" t="s">
        <v>813</v>
      </c>
      <c r="F14" s="44" t="s">
        <v>1088</v>
      </c>
      <c r="G14" s="45" t="s">
        <v>1729</v>
      </c>
      <c r="H14" s="44" t="s">
        <v>1730</v>
      </c>
      <c r="I14" s="44" t="s">
        <v>882</v>
      </c>
      <c r="J14" s="48">
        <v>4270923</v>
      </c>
    </row>
    <row r="15" spans="1:10" ht="30.6" x14ac:dyDescent="0.3">
      <c r="A15" s="43">
        <v>11</v>
      </c>
      <c r="B15" s="44" t="s">
        <v>2</v>
      </c>
      <c r="C15" s="43">
        <v>330984</v>
      </c>
      <c r="D15" s="44" t="s">
        <v>28</v>
      </c>
      <c r="E15" s="44" t="s">
        <v>813</v>
      </c>
      <c r="F15" s="44" t="s">
        <v>1082</v>
      </c>
      <c r="G15" s="45" t="s">
        <v>1708</v>
      </c>
      <c r="H15" s="44" t="s">
        <v>1709</v>
      </c>
      <c r="I15" s="44" t="s">
        <v>882</v>
      </c>
      <c r="J15" s="48">
        <v>4570917</v>
      </c>
    </row>
    <row r="16" spans="1:10" ht="40.799999999999997" x14ac:dyDescent="0.3">
      <c r="A16" s="43">
        <v>12</v>
      </c>
      <c r="B16" s="44" t="s">
        <v>1</v>
      </c>
      <c r="C16" s="43">
        <v>188471</v>
      </c>
      <c r="D16" s="44" t="s">
        <v>28</v>
      </c>
      <c r="E16" s="44" t="s">
        <v>813</v>
      </c>
      <c r="F16" s="44" t="s">
        <v>1012</v>
      </c>
      <c r="G16" s="45" t="s">
        <v>1512</v>
      </c>
      <c r="H16" s="44" t="s">
        <v>1513</v>
      </c>
      <c r="I16" s="44" t="s">
        <v>882</v>
      </c>
      <c r="J16" s="48">
        <v>479835</v>
      </c>
    </row>
    <row r="17" spans="1:10" ht="30.6" x14ac:dyDescent="0.3">
      <c r="A17" s="43">
        <v>13</v>
      </c>
      <c r="B17" s="44" t="s">
        <v>2</v>
      </c>
      <c r="C17" s="43">
        <v>279022</v>
      </c>
      <c r="D17" s="44" t="s">
        <v>28</v>
      </c>
      <c r="E17" s="44" t="s">
        <v>813</v>
      </c>
      <c r="F17" s="44" t="s">
        <v>1012</v>
      </c>
      <c r="G17" s="45" t="s">
        <v>1514</v>
      </c>
      <c r="H17" s="44" t="s">
        <v>1515</v>
      </c>
      <c r="I17" s="44" t="s">
        <v>882</v>
      </c>
      <c r="J17" s="48">
        <v>5160000</v>
      </c>
    </row>
    <row r="18" spans="1:10" ht="40.799999999999997" x14ac:dyDescent="0.3">
      <c r="A18" s="43">
        <v>14</v>
      </c>
      <c r="B18" s="44" t="s">
        <v>2</v>
      </c>
      <c r="C18" s="43">
        <v>348703</v>
      </c>
      <c r="D18" s="44" t="s">
        <v>28</v>
      </c>
      <c r="E18" s="44" t="s">
        <v>813</v>
      </c>
      <c r="F18" s="44" t="s">
        <v>814</v>
      </c>
      <c r="G18" s="45" t="s">
        <v>815</v>
      </c>
      <c r="H18" s="44" t="s">
        <v>816</v>
      </c>
      <c r="I18" s="44" t="s">
        <v>882</v>
      </c>
      <c r="J18" s="48">
        <v>938348</v>
      </c>
    </row>
    <row r="19" spans="1:10" ht="40.799999999999997" x14ac:dyDescent="0.3">
      <c r="A19" s="43">
        <v>15</v>
      </c>
      <c r="B19" s="44" t="s">
        <v>2</v>
      </c>
      <c r="C19" s="43">
        <v>352622</v>
      </c>
      <c r="D19" s="44" t="s">
        <v>28</v>
      </c>
      <c r="E19" s="44" t="s">
        <v>813</v>
      </c>
      <c r="F19" s="44" t="s">
        <v>914</v>
      </c>
      <c r="G19" s="45" t="s">
        <v>1247</v>
      </c>
      <c r="H19" s="44" t="s">
        <v>1248</v>
      </c>
      <c r="I19" s="44" t="s">
        <v>882</v>
      </c>
      <c r="J19" s="48">
        <v>4507927</v>
      </c>
    </row>
    <row r="20" spans="1:10" ht="30.6" x14ac:dyDescent="0.3">
      <c r="A20" s="43">
        <v>16</v>
      </c>
      <c r="B20" s="44" t="s">
        <v>2</v>
      </c>
      <c r="C20" s="43">
        <v>260887</v>
      </c>
      <c r="D20" s="44" t="s">
        <v>28</v>
      </c>
      <c r="E20" s="44" t="s">
        <v>32</v>
      </c>
      <c r="F20" s="44" t="s">
        <v>1128</v>
      </c>
      <c r="G20" s="45" t="s">
        <v>1863</v>
      </c>
      <c r="H20" s="44" t="s">
        <v>1864</v>
      </c>
      <c r="I20" s="44" t="s">
        <v>882</v>
      </c>
      <c r="J20" s="48">
        <v>1937079</v>
      </c>
    </row>
    <row r="21" spans="1:10" ht="40.799999999999997" x14ac:dyDescent="0.3">
      <c r="A21" s="43">
        <v>17</v>
      </c>
      <c r="B21" s="44" t="s">
        <v>2</v>
      </c>
      <c r="C21" s="43">
        <v>243925</v>
      </c>
      <c r="D21" s="44" t="s">
        <v>28</v>
      </c>
      <c r="E21" s="44" t="s">
        <v>32</v>
      </c>
      <c r="F21" s="44" t="s">
        <v>1128</v>
      </c>
      <c r="G21" s="45" t="s">
        <v>1865</v>
      </c>
      <c r="H21" s="44" t="s">
        <v>1864</v>
      </c>
      <c r="I21" s="44" t="s">
        <v>882</v>
      </c>
      <c r="J21" s="48">
        <v>3181670</v>
      </c>
    </row>
    <row r="22" spans="1:10" ht="40.799999999999997" x14ac:dyDescent="0.3">
      <c r="A22" s="43">
        <v>18</v>
      </c>
      <c r="B22" s="44" t="s">
        <v>2</v>
      </c>
      <c r="C22" s="43">
        <v>247963</v>
      </c>
      <c r="D22" s="44" t="s">
        <v>28</v>
      </c>
      <c r="E22" s="44" t="s">
        <v>32</v>
      </c>
      <c r="F22" s="44" t="s">
        <v>1109</v>
      </c>
      <c r="G22" s="45" t="s">
        <v>1799</v>
      </c>
      <c r="H22" s="44" t="s">
        <v>1800</v>
      </c>
      <c r="I22" s="44" t="s">
        <v>882</v>
      </c>
      <c r="J22" s="48">
        <v>65410</v>
      </c>
    </row>
    <row r="23" spans="1:10" ht="51" x14ac:dyDescent="0.3">
      <c r="A23" s="43">
        <v>19</v>
      </c>
      <c r="B23" s="44" t="s">
        <v>2</v>
      </c>
      <c r="C23" s="43">
        <v>317620</v>
      </c>
      <c r="D23" s="44" t="s">
        <v>28</v>
      </c>
      <c r="E23" s="44" t="s">
        <v>32</v>
      </c>
      <c r="F23" s="44" t="s">
        <v>33</v>
      </c>
      <c r="G23" s="45" t="s">
        <v>1779</v>
      </c>
      <c r="H23" s="44" t="s">
        <v>1780</v>
      </c>
      <c r="I23" s="44" t="s">
        <v>882</v>
      </c>
      <c r="J23" s="48">
        <v>1885845</v>
      </c>
    </row>
    <row r="24" spans="1:10" ht="30.6" x14ac:dyDescent="0.3">
      <c r="A24" s="43">
        <v>20</v>
      </c>
      <c r="B24" s="44" t="s">
        <v>2</v>
      </c>
      <c r="C24" s="43">
        <v>328678</v>
      </c>
      <c r="D24" s="44" t="s">
        <v>28</v>
      </c>
      <c r="E24" s="44" t="s">
        <v>32</v>
      </c>
      <c r="F24" s="44" t="s">
        <v>33</v>
      </c>
      <c r="G24" s="45" t="s">
        <v>1781</v>
      </c>
      <c r="H24" s="44" t="s">
        <v>1780</v>
      </c>
      <c r="I24" s="44" t="s">
        <v>882</v>
      </c>
      <c r="J24" s="48">
        <v>1967057</v>
      </c>
    </row>
    <row r="25" spans="1:10" ht="40.799999999999997" x14ac:dyDescent="0.3">
      <c r="A25" s="43">
        <v>21</v>
      </c>
      <c r="B25" s="44" t="s">
        <v>2</v>
      </c>
      <c r="C25" s="43">
        <v>317051</v>
      </c>
      <c r="D25" s="44" t="s">
        <v>28</v>
      </c>
      <c r="E25" s="44" t="s">
        <v>32</v>
      </c>
      <c r="F25" s="44" t="s">
        <v>1054</v>
      </c>
      <c r="G25" s="45" t="s">
        <v>1619</v>
      </c>
      <c r="H25" s="44" t="s">
        <v>1620</v>
      </c>
      <c r="I25" s="44" t="s">
        <v>882</v>
      </c>
      <c r="J25" s="48">
        <v>2593624</v>
      </c>
    </row>
    <row r="26" spans="1:10" ht="40.799999999999997" x14ac:dyDescent="0.3">
      <c r="A26" s="43">
        <v>22</v>
      </c>
      <c r="B26" s="44" t="s">
        <v>2</v>
      </c>
      <c r="C26" s="43">
        <v>329216</v>
      </c>
      <c r="D26" s="44" t="s">
        <v>28</v>
      </c>
      <c r="E26" s="44" t="s">
        <v>32</v>
      </c>
      <c r="F26" s="44" t="s">
        <v>995</v>
      </c>
      <c r="G26" s="45" t="s">
        <v>1469</v>
      </c>
      <c r="H26" s="44" t="s">
        <v>1470</v>
      </c>
      <c r="I26" s="44" t="s">
        <v>882</v>
      </c>
      <c r="J26" s="48">
        <v>2947189</v>
      </c>
    </row>
    <row r="27" spans="1:10" ht="30.6" x14ac:dyDescent="0.3">
      <c r="A27" s="43">
        <v>23</v>
      </c>
      <c r="B27" s="44" t="s">
        <v>2</v>
      </c>
      <c r="C27" s="43">
        <v>339173</v>
      </c>
      <c r="D27" s="44" t="s">
        <v>28</v>
      </c>
      <c r="E27" s="44" t="s">
        <v>32</v>
      </c>
      <c r="F27" s="44" t="s">
        <v>755</v>
      </c>
      <c r="G27" s="45" t="s">
        <v>756</v>
      </c>
      <c r="H27" s="44" t="s">
        <v>757</v>
      </c>
      <c r="I27" s="44" t="s">
        <v>882</v>
      </c>
      <c r="J27" s="48">
        <v>1294621</v>
      </c>
    </row>
    <row r="28" spans="1:10" ht="30.6" x14ac:dyDescent="0.3">
      <c r="A28" s="43">
        <v>24</v>
      </c>
      <c r="B28" s="44" t="s">
        <v>2</v>
      </c>
      <c r="C28" s="43">
        <v>296900</v>
      </c>
      <c r="D28" s="44" t="s">
        <v>28</v>
      </c>
      <c r="E28" s="44" t="s">
        <v>32</v>
      </c>
      <c r="F28" s="44" t="s">
        <v>925</v>
      </c>
      <c r="G28" s="45" t="s">
        <v>1277</v>
      </c>
      <c r="H28" s="44" t="s">
        <v>1278</v>
      </c>
      <c r="I28" s="44" t="s">
        <v>882</v>
      </c>
      <c r="J28" s="48">
        <v>3386737</v>
      </c>
    </row>
    <row r="29" spans="1:10" ht="40.799999999999997" x14ac:dyDescent="0.3">
      <c r="A29" s="43">
        <v>25</v>
      </c>
      <c r="B29" s="44" t="s">
        <v>2</v>
      </c>
      <c r="C29" s="43">
        <v>320262</v>
      </c>
      <c r="D29" s="44" t="s">
        <v>28</v>
      </c>
      <c r="E29" s="44" t="s">
        <v>32</v>
      </c>
      <c r="F29" s="44" t="s">
        <v>536</v>
      </c>
      <c r="G29" s="45" t="s">
        <v>537</v>
      </c>
      <c r="H29" s="44" t="s">
        <v>538</v>
      </c>
      <c r="I29" s="44" t="s">
        <v>882</v>
      </c>
      <c r="J29" s="48">
        <v>12086736</v>
      </c>
    </row>
    <row r="30" spans="1:10" ht="30.6" x14ac:dyDescent="0.3">
      <c r="A30" s="43">
        <v>26</v>
      </c>
      <c r="B30" s="44" t="s">
        <v>2</v>
      </c>
      <c r="C30" s="43">
        <v>328187</v>
      </c>
      <c r="D30" s="44" t="s">
        <v>28</v>
      </c>
      <c r="E30" s="44" t="s">
        <v>32</v>
      </c>
      <c r="F30" s="44" t="s">
        <v>817</v>
      </c>
      <c r="G30" s="45" t="s">
        <v>818</v>
      </c>
      <c r="H30" s="44" t="s">
        <v>819</v>
      </c>
      <c r="I30" s="44" t="s">
        <v>882</v>
      </c>
      <c r="J30" s="48">
        <v>430460</v>
      </c>
    </row>
    <row r="31" spans="1:10" ht="40.799999999999997" x14ac:dyDescent="0.3">
      <c r="A31" s="43">
        <v>27</v>
      </c>
      <c r="B31" s="44" t="s">
        <v>2</v>
      </c>
      <c r="C31" s="43">
        <v>328294</v>
      </c>
      <c r="D31" s="44" t="s">
        <v>28</v>
      </c>
      <c r="E31" s="44" t="s">
        <v>32</v>
      </c>
      <c r="F31" s="44" t="s">
        <v>817</v>
      </c>
      <c r="G31" s="45" t="s">
        <v>2059</v>
      </c>
      <c r="H31" s="44" t="s">
        <v>819</v>
      </c>
      <c r="I31" s="44" t="s">
        <v>882</v>
      </c>
      <c r="J31" s="48">
        <v>1919542</v>
      </c>
    </row>
    <row r="32" spans="1:10" ht="61.2" x14ac:dyDescent="0.3">
      <c r="A32" s="43">
        <v>28</v>
      </c>
      <c r="B32" s="44" t="s">
        <v>1</v>
      </c>
      <c r="C32" s="43">
        <v>269481</v>
      </c>
      <c r="D32" s="44" t="s">
        <v>28</v>
      </c>
      <c r="E32" s="44" t="s">
        <v>29</v>
      </c>
      <c r="F32" s="44" t="s">
        <v>29</v>
      </c>
      <c r="G32" s="45" t="s">
        <v>1845</v>
      </c>
      <c r="H32" s="44" t="s">
        <v>1846</v>
      </c>
      <c r="I32" s="44" t="s">
        <v>882</v>
      </c>
      <c r="J32" s="48">
        <v>5194857</v>
      </c>
    </row>
    <row r="33" spans="1:10" ht="40.799999999999997" x14ac:dyDescent="0.3">
      <c r="A33" s="43">
        <v>29</v>
      </c>
      <c r="B33" s="44" t="s">
        <v>2</v>
      </c>
      <c r="C33" s="43">
        <v>324791</v>
      </c>
      <c r="D33" s="44" t="s">
        <v>28</v>
      </c>
      <c r="E33" s="44" t="s">
        <v>29</v>
      </c>
      <c r="F33" s="44" t="s">
        <v>30</v>
      </c>
      <c r="G33" s="45" t="s">
        <v>820</v>
      </c>
      <c r="H33" s="44" t="s">
        <v>31</v>
      </c>
      <c r="I33" s="44" t="s">
        <v>882</v>
      </c>
      <c r="J33" s="48">
        <v>872274</v>
      </c>
    </row>
    <row r="34" spans="1:10" ht="51" x14ac:dyDescent="0.3">
      <c r="A34" s="43">
        <v>30</v>
      </c>
      <c r="B34" s="44" t="s">
        <v>2</v>
      </c>
      <c r="C34" s="43">
        <v>322020</v>
      </c>
      <c r="D34" s="44" t="s">
        <v>28</v>
      </c>
      <c r="E34" s="44" t="s">
        <v>29</v>
      </c>
      <c r="F34" s="44" t="s">
        <v>1023</v>
      </c>
      <c r="G34" s="45" t="s">
        <v>1545</v>
      </c>
      <c r="H34" s="44" t="s">
        <v>1546</v>
      </c>
      <c r="I34" s="44" t="s">
        <v>882</v>
      </c>
      <c r="J34" s="48">
        <v>3088479</v>
      </c>
    </row>
    <row r="35" spans="1:10" ht="30.6" x14ac:dyDescent="0.3">
      <c r="A35" s="43">
        <v>31</v>
      </c>
      <c r="B35" s="44" t="s">
        <v>2</v>
      </c>
      <c r="C35" s="43">
        <v>310393</v>
      </c>
      <c r="D35" s="44" t="s">
        <v>28</v>
      </c>
      <c r="E35" s="44" t="s">
        <v>29</v>
      </c>
      <c r="F35" s="44" t="s">
        <v>1019</v>
      </c>
      <c r="G35" s="45" t="s">
        <v>1533</v>
      </c>
      <c r="H35" s="44" t="s">
        <v>1534</v>
      </c>
      <c r="I35" s="44" t="s">
        <v>882</v>
      </c>
      <c r="J35" s="48">
        <v>2874778</v>
      </c>
    </row>
    <row r="36" spans="1:10" ht="40.799999999999997" x14ac:dyDescent="0.3">
      <c r="A36" s="43">
        <v>32</v>
      </c>
      <c r="B36" s="44" t="s">
        <v>2</v>
      </c>
      <c r="C36" s="43">
        <v>278486</v>
      </c>
      <c r="D36" s="44" t="s">
        <v>28</v>
      </c>
      <c r="E36" s="44" t="s">
        <v>29</v>
      </c>
      <c r="F36" s="44" t="s">
        <v>1019</v>
      </c>
      <c r="G36" s="45" t="s">
        <v>1535</v>
      </c>
      <c r="H36" s="44" t="s">
        <v>1534</v>
      </c>
      <c r="I36" s="44" t="s">
        <v>882</v>
      </c>
      <c r="J36" s="48">
        <v>2018200</v>
      </c>
    </row>
    <row r="37" spans="1:10" ht="20.399999999999999" x14ac:dyDescent="0.3">
      <c r="A37" s="43">
        <v>33</v>
      </c>
      <c r="B37" s="44" t="s">
        <v>2</v>
      </c>
      <c r="C37" s="43">
        <v>315877</v>
      </c>
      <c r="D37" s="44" t="s">
        <v>28</v>
      </c>
      <c r="E37" s="44" t="s">
        <v>198</v>
      </c>
      <c r="F37" s="44" t="s">
        <v>198</v>
      </c>
      <c r="G37" s="45" t="s">
        <v>1782</v>
      </c>
      <c r="H37" s="44" t="s">
        <v>199</v>
      </c>
      <c r="I37" s="44" t="s">
        <v>882</v>
      </c>
      <c r="J37" s="48">
        <v>9090459</v>
      </c>
    </row>
    <row r="38" spans="1:10" ht="20.399999999999999" x14ac:dyDescent="0.3">
      <c r="A38" s="43">
        <v>34</v>
      </c>
      <c r="B38" s="44" t="s">
        <v>2</v>
      </c>
      <c r="C38" s="43">
        <v>315883</v>
      </c>
      <c r="D38" s="44" t="s">
        <v>28</v>
      </c>
      <c r="E38" s="44" t="s">
        <v>198</v>
      </c>
      <c r="F38" s="44" t="s">
        <v>198</v>
      </c>
      <c r="G38" s="45" t="s">
        <v>1783</v>
      </c>
      <c r="H38" s="44" t="s">
        <v>199</v>
      </c>
      <c r="I38" s="44" t="s">
        <v>882</v>
      </c>
      <c r="J38" s="48">
        <v>2377210</v>
      </c>
    </row>
    <row r="39" spans="1:10" ht="20.399999999999999" x14ac:dyDescent="0.3">
      <c r="A39" s="43">
        <v>35</v>
      </c>
      <c r="B39" s="44" t="s">
        <v>2</v>
      </c>
      <c r="C39" s="43">
        <v>315884</v>
      </c>
      <c r="D39" s="44" t="s">
        <v>28</v>
      </c>
      <c r="E39" s="44" t="s">
        <v>198</v>
      </c>
      <c r="F39" s="44" t="s">
        <v>198</v>
      </c>
      <c r="G39" s="45" t="s">
        <v>1784</v>
      </c>
      <c r="H39" s="44" t="s">
        <v>199</v>
      </c>
      <c r="I39" s="44" t="s">
        <v>882</v>
      </c>
      <c r="J39" s="48">
        <v>5494873</v>
      </c>
    </row>
    <row r="40" spans="1:10" ht="30.6" x14ac:dyDescent="0.3">
      <c r="A40" s="43">
        <v>36</v>
      </c>
      <c r="B40" s="44" t="s">
        <v>2</v>
      </c>
      <c r="C40" s="43">
        <v>283090</v>
      </c>
      <c r="D40" s="44" t="s">
        <v>28</v>
      </c>
      <c r="E40" s="44" t="s">
        <v>198</v>
      </c>
      <c r="F40" s="44" t="s">
        <v>198</v>
      </c>
      <c r="G40" s="45" t="s">
        <v>1785</v>
      </c>
      <c r="H40" s="44" t="s">
        <v>199</v>
      </c>
      <c r="I40" s="44" t="s">
        <v>882</v>
      </c>
      <c r="J40" s="48">
        <v>2365813</v>
      </c>
    </row>
    <row r="41" spans="1:10" ht="30.6" x14ac:dyDescent="0.3">
      <c r="A41" s="43">
        <v>37</v>
      </c>
      <c r="B41" s="44" t="s">
        <v>2</v>
      </c>
      <c r="C41" s="43">
        <v>264679</v>
      </c>
      <c r="D41" s="44" t="s">
        <v>28</v>
      </c>
      <c r="E41" s="44" t="s">
        <v>198</v>
      </c>
      <c r="F41" s="44" t="s">
        <v>198</v>
      </c>
      <c r="G41" s="45" t="s">
        <v>459</v>
      </c>
      <c r="H41" s="44" t="s">
        <v>199</v>
      </c>
      <c r="I41" s="44" t="s">
        <v>883</v>
      </c>
      <c r="J41" s="48">
        <v>181345</v>
      </c>
    </row>
    <row r="42" spans="1:10" ht="30.6" x14ac:dyDescent="0.3">
      <c r="A42" s="43">
        <v>38</v>
      </c>
      <c r="B42" s="44" t="s">
        <v>1</v>
      </c>
      <c r="C42" s="43">
        <v>295660</v>
      </c>
      <c r="D42" s="44" t="s">
        <v>28</v>
      </c>
      <c r="E42" s="44" t="s">
        <v>198</v>
      </c>
      <c r="F42" s="44" t="s">
        <v>1103</v>
      </c>
      <c r="G42" s="45" t="s">
        <v>1777</v>
      </c>
      <c r="H42" s="44" t="s">
        <v>1778</v>
      </c>
      <c r="I42" s="44" t="s">
        <v>882</v>
      </c>
      <c r="J42" s="48">
        <v>6820945</v>
      </c>
    </row>
    <row r="43" spans="1:10" ht="40.799999999999997" x14ac:dyDescent="0.3">
      <c r="A43" s="43">
        <v>39</v>
      </c>
      <c r="B43" s="44" t="s">
        <v>2</v>
      </c>
      <c r="C43" s="43">
        <v>341136</v>
      </c>
      <c r="D43" s="44" t="s">
        <v>28</v>
      </c>
      <c r="E43" s="44" t="s">
        <v>198</v>
      </c>
      <c r="F43" s="44" t="s">
        <v>1047</v>
      </c>
      <c r="G43" s="45" t="s">
        <v>1603</v>
      </c>
      <c r="H43" s="44" t="s">
        <v>1283</v>
      </c>
      <c r="I43" s="44" t="s">
        <v>882</v>
      </c>
      <c r="J43" s="48">
        <v>4589077</v>
      </c>
    </row>
    <row r="44" spans="1:10" ht="40.799999999999997" x14ac:dyDescent="0.3">
      <c r="A44" s="43">
        <v>40</v>
      </c>
      <c r="B44" s="44" t="s">
        <v>2</v>
      </c>
      <c r="C44" s="43">
        <v>318986</v>
      </c>
      <c r="D44" s="44" t="s">
        <v>28</v>
      </c>
      <c r="E44" s="44" t="s">
        <v>198</v>
      </c>
      <c r="F44" s="44" t="s">
        <v>928</v>
      </c>
      <c r="G44" s="45" t="s">
        <v>1284</v>
      </c>
      <c r="H44" s="44" t="s">
        <v>1283</v>
      </c>
      <c r="I44" s="44" t="s">
        <v>882</v>
      </c>
      <c r="J44" s="48">
        <v>388543</v>
      </c>
    </row>
    <row r="45" spans="1:10" ht="30.6" x14ac:dyDescent="0.3">
      <c r="A45" s="43">
        <v>41</v>
      </c>
      <c r="B45" s="44" t="s">
        <v>2</v>
      </c>
      <c r="C45" s="43">
        <v>310776</v>
      </c>
      <c r="D45" s="44" t="s">
        <v>28</v>
      </c>
      <c r="E45" s="44" t="s">
        <v>198</v>
      </c>
      <c r="F45" s="44" t="s">
        <v>928</v>
      </c>
      <c r="G45" s="45" t="s">
        <v>1285</v>
      </c>
      <c r="H45" s="44" t="s">
        <v>1283</v>
      </c>
      <c r="I45" s="44" t="s">
        <v>882</v>
      </c>
      <c r="J45" s="48">
        <v>501197</v>
      </c>
    </row>
    <row r="46" spans="1:10" ht="40.799999999999997" x14ac:dyDescent="0.3">
      <c r="A46" s="43">
        <v>42</v>
      </c>
      <c r="B46" s="44" t="s">
        <v>2</v>
      </c>
      <c r="C46" s="43">
        <v>323681</v>
      </c>
      <c r="D46" s="44" t="s">
        <v>28</v>
      </c>
      <c r="E46" s="44" t="s">
        <v>198</v>
      </c>
      <c r="F46" s="44" t="s">
        <v>928</v>
      </c>
      <c r="G46" s="45" t="s">
        <v>1286</v>
      </c>
      <c r="H46" s="44" t="s">
        <v>1283</v>
      </c>
      <c r="I46" s="44" t="s">
        <v>882</v>
      </c>
      <c r="J46" s="48">
        <v>554929</v>
      </c>
    </row>
    <row r="47" spans="1:10" ht="30.6" x14ac:dyDescent="0.3">
      <c r="A47" s="43">
        <v>43</v>
      </c>
      <c r="B47" s="44" t="s">
        <v>2</v>
      </c>
      <c r="C47" s="43">
        <v>315801</v>
      </c>
      <c r="D47" s="44" t="s">
        <v>28</v>
      </c>
      <c r="E47" s="44" t="s">
        <v>318</v>
      </c>
      <c r="F47" s="44" t="s">
        <v>319</v>
      </c>
      <c r="G47" s="45" t="s">
        <v>320</v>
      </c>
      <c r="H47" s="44" t="s">
        <v>321</v>
      </c>
      <c r="I47" s="44" t="s">
        <v>882</v>
      </c>
      <c r="J47" s="48">
        <v>8500000</v>
      </c>
    </row>
    <row r="48" spans="1:10" ht="30.6" x14ac:dyDescent="0.3">
      <c r="A48" s="43">
        <v>44</v>
      </c>
      <c r="B48" s="44" t="s">
        <v>2</v>
      </c>
      <c r="C48" s="43">
        <v>316241</v>
      </c>
      <c r="D48" s="44" t="s">
        <v>28</v>
      </c>
      <c r="E48" s="44" t="s">
        <v>318</v>
      </c>
      <c r="F48" s="44" t="s">
        <v>599</v>
      </c>
      <c r="G48" s="45" t="s">
        <v>600</v>
      </c>
      <c r="H48" s="44" t="s">
        <v>601</v>
      </c>
      <c r="I48" s="44" t="s">
        <v>882</v>
      </c>
      <c r="J48" s="48">
        <v>3023536</v>
      </c>
    </row>
    <row r="49" spans="1:10" x14ac:dyDescent="0.3">
      <c r="A49" s="61" t="s">
        <v>2071</v>
      </c>
      <c r="B49" s="61"/>
      <c r="C49" s="61"/>
      <c r="D49" s="61"/>
      <c r="E49" s="61"/>
      <c r="F49" s="61"/>
      <c r="G49" s="61"/>
      <c r="H49" s="61"/>
      <c r="I49" s="61"/>
      <c r="J49" s="47">
        <f>SUM(J5:J48)</f>
        <v>152246690</v>
      </c>
    </row>
  </sheetData>
  <mergeCells count="3">
    <mergeCell ref="A1:J1"/>
    <mergeCell ref="A49:I49"/>
    <mergeCell ref="A2:J2"/>
  </mergeCells>
  <conditionalFormatting sqref="C4">
    <cfRule type="duplicateValues" dxfId="174" priority="8"/>
  </conditionalFormatting>
  <conditionalFormatting sqref="C6:C48">
    <cfRule type="duplicateValues" dxfId="173" priority="1"/>
  </conditionalFormatting>
  <conditionalFormatting sqref="C5:C48">
    <cfRule type="duplicateValues" dxfId="172" priority="2"/>
  </conditionalFormatting>
  <conditionalFormatting sqref="C5:C48">
    <cfRule type="duplicateValues" dxfId="171" priority="3"/>
    <cfRule type="duplicateValues" dxfId="170" priority="4"/>
  </conditionalFormatting>
  <conditionalFormatting sqref="A5:A48">
    <cfRule type="duplicateValues" dxfId="169" priority="5"/>
  </conditionalFormatting>
  <conditionalFormatting sqref="A5:A48">
    <cfRule type="duplicateValues" dxfId="168" priority="6"/>
    <cfRule type="duplicateValues" dxfId="167" priority="7"/>
  </conditionalFormatting>
  <pageMargins left="0.23622047244094491" right="0.23622047244094491" top="0.47244094488188981" bottom="0.47244094488188981" header="0.31496062992125984" footer="0.31496062992125984"/>
  <pageSetup paperSize="9" scale="98"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10" zoomScale="60" zoomScaleNormal="100" workbookViewId="0">
      <selection activeCell="G15" sqref="G15"/>
    </sheetView>
  </sheetViews>
  <sheetFormatPr baseColWidth="10" defaultRowHeight="14.4" x14ac:dyDescent="0.3"/>
  <cols>
    <col min="1" max="1" width="5.21875" style="13" customWidth="1"/>
    <col min="2" max="2" width="8.6640625" style="13" customWidth="1"/>
    <col min="3" max="3" width="11.44140625" style="13"/>
    <col min="4" max="4" width="12.109375" style="13" customWidth="1"/>
    <col min="5" max="5" width="9.88671875" style="13" customWidth="1"/>
    <col min="6" max="6" width="11.44140625" style="13"/>
    <col min="7" max="7" width="47.77734375" customWidth="1"/>
    <col min="8" max="9" width="11.44140625" style="13"/>
  </cols>
  <sheetData>
    <row r="1" spans="1:10" ht="20.399999999999999" x14ac:dyDescent="0.3">
      <c r="A1" s="58" t="s">
        <v>2066</v>
      </c>
      <c r="B1" s="58"/>
      <c r="C1" s="58"/>
      <c r="D1" s="58"/>
      <c r="E1" s="58"/>
      <c r="F1" s="58"/>
      <c r="G1" s="58"/>
      <c r="H1" s="58"/>
      <c r="I1" s="58"/>
      <c r="J1" s="58"/>
    </row>
    <row r="2" spans="1:10" x14ac:dyDescent="0.3">
      <c r="A2" s="59" t="s">
        <v>56</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22.8" customHeight="1" x14ac:dyDescent="0.3">
      <c r="A5" s="43">
        <v>1</v>
      </c>
      <c r="B5" s="44" t="s">
        <v>1</v>
      </c>
      <c r="C5" s="43">
        <v>211517</v>
      </c>
      <c r="D5" s="44" t="s">
        <v>56</v>
      </c>
      <c r="E5" s="44" t="s">
        <v>56</v>
      </c>
      <c r="F5" s="44" t="s">
        <v>68</v>
      </c>
      <c r="G5" s="45" t="s">
        <v>1664</v>
      </c>
      <c r="H5" s="44" t="s">
        <v>112</v>
      </c>
      <c r="I5" s="44" t="s">
        <v>882</v>
      </c>
      <c r="J5" s="50">
        <v>700486</v>
      </c>
    </row>
    <row r="6" spans="1:10" ht="40.799999999999997" x14ac:dyDescent="0.3">
      <c r="A6" s="43">
        <v>2</v>
      </c>
      <c r="B6" s="44" t="s">
        <v>1</v>
      </c>
      <c r="C6" s="43">
        <v>78058</v>
      </c>
      <c r="D6" s="44" t="s">
        <v>56</v>
      </c>
      <c r="E6" s="44" t="s">
        <v>56</v>
      </c>
      <c r="F6" s="44" t="s">
        <v>68</v>
      </c>
      <c r="G6" s="45" t="s">
        <v>69</v>
      </c>
      <c r="H6" s="44" t="s">
        <v>70</v>
      </c>
      <c r="I6" s="44" t="s">
        <v>882</v>
      </c>
      <c r="J6" s="50">
        <v>631228</v>
      </c>
    </row>
    <row r="7" spans="1:10" ht="30.6" x14ac:dyDescent="0.3">
      <c r="A7" s="43">
        <v>3</v>
      </c>
      <c r="B7" s="44" t="s">
        <v>1</v>
      </c>
      <c r="C7" s="43">
        <v>294467</v>
      </c>
      <c r="D7" s="44" t="s">
        <v>56</v>
      </c>
      <c r="E7" s="44" t="s">
        <v>56</v>
      </c>
      <c r="F7" s="44" t="s">
        <v>68</v>
      </c>
      <c r="G7" s="45" t="s">
        <v>111</v>
      </c>
      <c r="H7" s="44" t="s">
        <v>112</v>
      </c>
      <c r="I7" s="44" t="s">
        <v>882</v>
      </c>
      <c r="J7" s="50">
        <v>55500</v>
      </c>
    </row>
    <row r="8" spans="1:10" ht="30.6" x14ac:dyDescent="0.3">
      <c r="A8" s="43">
        <v>4</v>
      </c>
      <c r="B8" s="44" t="s">
        <v>1</v>
      </c>
      <c r="C8" s="43">
        <v>234975</v>
      </c>
      <c r="D8" s="44" t="s">
        <v>56</v>
      </c>
      <c r="E8" s="44" t="s">
        <v>56</v>
      </c>
      <c r="F8" s="44" t="s">
        <v>904</v>
      </c>
      <c r="G8" s="45" t="s">
        <v>1211</v>
      </c>
      <c r="H8" s="44" t="s">
        <v>1212</v>
      </c>
      <c r="I8" s="44" t="s">
        <v>882</v>
      </c>
      <c r="J8" s="50">
        <v>2183944</v>
      </c>
    </row>
    <row r="9" spans="1:10" ht="21" customHeight="1" x14ac:dyDescent="0.3">
      <c r="A9" s="43">
        <v>5</v>
      </c>
      <c r="B9" s="44" t="s">
        <v>1</v>
      </c>
      <c r="C9" s="43">
        <v>57740</v>
      </c>
      <c r="D9" s="44" t="s">
        <v>56</v>
      </c>
      <c r="E9" s="44" t="s">
        <v>57</v>
      </c>
      <c r="F9" s="44" t="s">
        <v>58</v>
      </c>
      <c r="G9" s="45" t="s">
        <v>1671</v>
      </c>
      <c r="H9" s="44" t="s">
        <v>1672</v>
      </c>
      <c r="I9" s="44" t="s">
        <v>882</v>
      </c>
      <c r="J9" s="50">
        <v>2048723</v>
      </c>
    </row>
    <row r="10" spans="1:10" ht="30.6" x14ac:dyDescent="0.3">
      <c r="A10" s="43">
        <v>6</v>
      </c>
      <c r="B10" s="44" t="s">
        <v>1</v>
      </c>
      <c r="C10" s="43">
        <v>12713</v>
      </c>
      <c r="D10" s="44" t="s">
        <v>56</v>
      </c>
      <c r="E10" s="44" t="s">
        <v>57</v>
      </c>
      <c r="F10" s="44" t="s">
        <v>256</v>
      </c>
      <c r="G10" s="45" t="s">
        <v>1594</v>
      </c>
      <c r="H10" s="44" t="s">
        <v>1595</v>
      </c>
      <c r="I10" s="44" t="s">
        <v>882</v>
      </c>
      <c r="J10" s="50">
        <v>4881589</v>
      </c>
    </row>
    <row r="11" spans="1:10" ht="40.799999999999997" x14ac:dyDescent="0.3">
      <c r="A11" s="43">
        <v>7</v>
      </c>
      <c r="B11" s="44" t="s">
        <v>2</v>
      </c>
      <c r="C11" s="43">
        <v>335588</v>
      </c>
      <c r="D11" s="44" t="s">
        <v>56</v>
      </c>
      <c r="E11" s="44" t="s">
        <v>57</v>
      </c>
      <c r="F11" s="44" t="s">
        <v>1022</v>
      </c>
      <c r="G11" s="45" t="s">
        <v>1543</v>
      </c>
      <c r="H11" s="44" t="s">
        <v>1544</v>
      </c>
      <c r="I11" s="44" t="s">
        <v>882</v>
      </c>
      <c r="J11" s="50">
        <v>6295400</v>
      </c>
    </row>
    <row r="12" spans="1:10" ht="40.799999999999997" x14ac:dyDescent="0.3">
      <c r="A12" s="43">
        <v>8</v>
      </c>
      <c r="B12" s="44" t="s">
        <v>2</v>
      </c>
      <c r="C12" s="43">
        <v>330798</v>
      </c>
      <c r="D12" s="44" t="s">
        <v>56</v>
      </c>
      <c r="E12" s="44" t="s">
        <v>307</v>
      </c>
      <c r="F12" s="44" t="s">
        <v>1129</v>
      </c>
      <c r="G12" s="45" t="s">
        <v>1866</v>
      </c>
      <c r="H12" s="44" t="s">
        <v>1867</v>
      </c>
      <c r="I12" s="44" t="s">
        <v>882</v>
      </c>
      <c r="J12" s="50">
        <v>14656619</v>
      </c>
    </row>
    <row r="13" spans="1:10" ht="30.6" x14ac:dyDescent="0.3">
      <c r="A13" s="43">
        <v>9</v>
      </c>
      <c r="B13" s="44" t="s">
        <v>2</v>
      </c>
      <c r="C13" s="43">
        <v>205460</v>
      </c>
      <c r="D13" s="44" t="s">
        <v>56</v>
      </c>
      <c r="E13" s="44" t="s">
        <v>307</v>
      </c>
      <c r="F13" s="44" t="s">
        <v>1055</v>
      </c>
      <c r="G13" s="45" t="s">
        <v>1623</v>
      </c>
      <c r="H13" s="44" t="s">
        <v>1624</v>
      </c>
      <c r="I13" s="44" t="s">
        <v>882</v>
      </c>
      <c r="J13" s="50">
        <v>5817888</v>
      </c>
    </row>
    <row r="14" spans="1:10" ht="30.6" x14ac:dyDescent="0.3">
      <c r="A14" s="43">
        <v>10</v>
      </c>
      <c r="B14" s="44" t="s">
        <v>2</v>
      </c>
      <c r="C14" s="43">
        <v>286300</v>
      </c>
      <c r="D14" s="44" t="s">
        <v>56</v>
      </c>
      <c r="E14" s="44" t="s">
        <v>307</v>
      </c>
      <c r="F14" s="44" t="s">
        <v>308</v>
      </c>
      <c r="G14" s="45" t="s">
        <v>309</v>
      </c>
      <c r="H14" s="44" t="s">
        <v>310</v>
      </c>
      <c r="I14" s="44" t="s">
        <v>882</v>
      </c>
      <c r="J14" s="50">
        <v>3500000</v>
      </c>
    </row>
    <row r="15" spans="1:10" ht="40.799999999999997" x14ac:dyDescent="0.3">
      <c r="A15" s="43">
        <v>11</v>
      </c>
      <c r="B15" s="44" t="s">
        <v>2</v>
      </c>
      <c r="C15" s="43">
        <v>224860</v>
      </c>
      <c r="D15" s="44" t="s">
        <v>56</v>
      </c>
      <c r="E15" s="44" t="s">
        <v>26</v>
      </c>
      <c r="F15" s="44" t="s">
        <v>122</v>
      </c>
      <c r="G15" s="45" t="s">
        <v>1969</v>
      </c>
      <c r="H15" s="44" t="s">
        <v>1970</v>
      </c>
      <c r="I15" s="44" t="s">
        <v>882</v>
      </c>
      <c r="J15" s="50">
        <v>640511</v>
      </c>
    </row>
    <row r="16" spans="1:10" ht="21" customHeight="1" x14ac:dyDescent="0.3">
      <c r="A16" s="43">
        <v>12</v>
      </c>
      <c r="B16" s="44" t="s">
        <v>2</v>
      </c>
      <c r="C16" s="43">
        <v>325467</v>
      </c>
      <c r="D16" s="44" t="s">
        <v>56</v>
      </c>
      <c r="E16" s="44" t="s">
        <v>26</v>
      </c>
      <c r="F16" s="44" t="s">
        <v>740</v>
      </c>
      <c r="G16" s="45" t="s">
        <v>741</v>
      </c>
      <c r="H16" s="44" t="s">
        <v>742</v>
      </c>
      <c r="I16" s="44" t="s">
        <v>882</v>
      </c>
      <c r="J16" s="50">
        <v>519536</v>
      </c>
    </row>
    <row r="17" spans="1:10" ht="22.8" customHeight="1" x14ac:dyDescent="0.3">
      <c r="A17" s="43">
        <v>13</v>
      </c>
      <c r="B17" s="44" t="s">
        <v>2</v>
      </c>
      <c r="C17" s="43">
        <v>201790</v>
      </c>
      <c r="D17" s="44" t="s">
        <v>56</v>
      </c>
      <c r="E17" s="44" t="s">
        <v>632</v>
      </c>
      <c r="F17" s="44" t="s">
        <v>1152</v>
      </c>
      <c r="G17" s="45" t="s">
        <v>1932</v>
      </c>
      <c r="H17" s="44" t="s">
        <v>1933</v>
      </c>
      <c r="I17" s="44" t="s">
        <v>882</v>
      </c>
      <c r="J17" s="50">
        <v>2295704</v>
      </c>
    </row>
    <row r="18" spans="1:10" ht="30.6" x14ac:dyDescent="0.3">
      <c r="A18" s="43">
        <v>14</v>
      </c>
      <c r="B18" s="44" t="s">
        <v>2</v>
      </c>
      <c r="C18" s="43">
        <v>73420</v>
      </c>
      <c r="D18" s="44" t="s">
        <v>56</v>
      </c>
      <c r="E18" s="44" t="s">
        <v>632</v>
      </c>
      <c r="F18" s="44" t="s">
        <v>633</v>
      </c>
      <c r="G18" s="45" t="s">
        <v>634</v>
      </c>
      <c r="H18" s="44" t="s">
        <v>635</v>
      </c>
      <c r="I18" s="44" t="s">
        <v>882</v>
      </c>
      <c r="J18" s="50">
        <v>3321335</v>
      </c>
    </row>
    <row r="19" spans="1:10" ht="30.6" x14ac:dyDescent="0.3">
      <c r="A19" s="43">
        <v>15</v>
      </c>
      <c r="B19" s="44" t="s">
        <v>1</v>
      </c>
      <c r="C19" s="43">
        <v>323901</v>
      </c>
      <c r="D19" s="44" t="s">
        <v>56</v>
      </c>
      <c r="E19" s="44" t="s">
        <v>125</v>
      </c>
      <c r="F19" s="44" t="s">
        <v>242</v>
      </c>
      <c r="G19" s="45" t="s">
        <v>243</v>
      </c>
      <c r="H19" s="44" t="s">
        <v>244</v>
      </c>
      <c r="I19" s="44" t="s">
        <v>882</v>
      </c>
      <c r="J19" s="50">
        <v>2468529</v>
      </c>
    </row>
    <row r="20" spans="1:10" x14ac:dyDescent="0.3">
      <c r="A20" s="61" t="s">
        <v>2070</v>
      </c>
      <c r="B20" s="61"/>
      <c r="C20" s="61"/>
      <c r="D20" s="61"/>
      <c r="E20" s="61"/>
      <c r="F20" s="61"/>
      <c r="G20" s="61"/>
      <c r="H20" s="61"/>
      <c r="I20" s="61"/>
      <c r="J20" s="54">
        <f>SUM(J5:J19)</f>
        <v>50016992</v>
      </c>
    </row>
    <row r="21" spans="1:10" x14ac:dyDescent="0.3">
      <c r="A21" s="52"/>
      <c r="B21" s="52"/>
      <c r="C21" s="52"/>
      <c r="D21" s="52"/>
      <c r="E21" s="52"/>
      <c r="F21" s="52"/>
      <c r="G21" s="53"/>
      <c r="H21" s="52"/>
      <c r="I21" s="52"/>
      <c r="J21" s="53"/>
    </row>
    <row r="22" spans="1:10" x14ac:dyDescent="0.3">
      <c r="A22" s="52"/>
      <c r="B22" s="52"/>
      <c r="C22" s="52"/>
      <c r="D22" s="52"/>
      <c r="E22" s="52"/>
      <c r="F22" s="52"/>
      <c r="G22" s="53"/>
      <c r="H22" s="52"/>
      <c r="I22" s="52"/>
      <c r="J22" s="53"/>
    </row>
  </sheetData>
  <mergeCells count="3">
    <mergeCell ref="A1:J1"/>
    <mergeCell ref="A20:I20"/>
    <mergeCell ref="A2:J2"/>
  </mergeCells>
  <conditionalFormatting sqref="C4">
    <cfRule type="duplicateValues" dxfId="166" priority="10"/>
  </conditionalFormatting>
  <conditionalFormatting sqref="C15:C19">
    <cfRule type="duplicateValues" dxfId="165" priority="1"/>
  </conditionalFormatting>
  <conditionalFormatting sqref="C10:C14">
    <cfRule type="duplicateValues" dxfId="164" priority="2"/>
  </conditionalFormatting>
  <conditionalFormatting sqref="C5:C9">
    <cfRule type="duplicateValues" dxfId="163" priority="3"/>
  </conditionalFormatting>
  <conditionalFormatting sqref="C5:C19">
    <cfRule type="duplicateValues" dxfId="162" priority="4"/>
  </conditionalFormatting>
  <conditionalFormatting sqref="C5:C19">
    <cfRule type="duplicateValues" dxfId="161" priority="5"/>
    <cfRule type="duplicateValues" dxfId="160" priority="6"/>
  </conditionalFormatting>
  <conditionalFormatting sqref="A5:A19">
    <cfRule type="duplicateValues" dxfId="159" priority="7"/>
  </conditionalFormatting>
  <conditionalFormatting sqref="A5:A19">
    <cfRule type="duplicateValues" dxfId="158" priority="8"/>
    <cfRule type="duplicateValues" dxfId="157" priority="9"/>
  </conditionalFormatting>
  <pageMargins left="0.51181102362204722" right="0.51181102362204722" top="0.19685039370078741" bottom="0.19685039370078741" header="0.31496062992125984" footer="0.31496062992125984"/>
  <pageSetup paperSize="9" scale="96"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60" zoomScaleNormal="100" workbookViewId="0">
      <selection activeCell="G4" sqref="G4"/>
    </sheetView>
  </sheetViews>
  <sheetFormatPr baseColWidth="10" defaultRowHeight="14.4" x14ac:dyDescent="0.3"/>
  <cols>
    <col min="1" max="1" width="5.33203125" style="13" customWidth="1"/>
    <col min="2" max="2" width="7.6640625" style="13" customWidth="1"/>
    <col min="3" max="3" width="9.6640625" style="13" customWidth="1"/>
    <col min="4" max="4" width="11.33203125" style="13" customWidth="1"/>
    <col min="5" max="5" width="9.109375" style="13" customWidth="1"/>
    <col min="6" max="6" width="11.44140625" style="13"/>
    <col min="7" max="7" width="48.6640625" style="40" customWidth="1"/>
    <col min="8" max="8" width="11.44140625" style="13"/>
    <col min="9" max="9" width="8.77734375" style="13" customWidth="1"/>
  </cols>
  <sheetData>
    <row r="1" spans="1:10" ht="20.399999999999999" x14ac:dyDescent="0.3">
      <c r="A1" s="58" t="s">
        <v>2066</v>
      </c>
      <c r="B1" s="58"/>
      <c r="C1" s="58"/>
      <c r="D1" s="58"/>
      <c r="E1" s="58"/>
      <c r="F1" s="58"/>
      <c r="G1" s="58"/>
      <c r="H1" s="58"/>
      <c r="I1" s="58"/>
      <c r="J1" s="58"/>
    </row>
    <row r="2" spans="1:10" x14ac:dyDescent="0.3">
      <c r="A2" s="59" t="s">
        <v>73</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2</v>
      </c>
      <c r="C5" s="43">
        <v>312332</v>
      </c>
      <c r="D5" s="44" t="s">
        <v>73</v>
      </c>
      <c r="E5" s="44" t="s">
        <v>547</v>
      </c>
      <c r="F5" s="44" t="s">
        <v>547</v>
      </c>
      <c r="G5" s="45" t="s">
        <v>1926</v>
      </c>
      <c r="H5" s="44" t="s">
        <v>550</v>
      </c>
      <c r="I5" s="44" t="s">
        <v>882</v>
      </c>
      <c r="J5" s="50">
        <v>2457202</v>
      </c>
    </row>
    <row r="6" spans="1:10" ht="30.6" x14ac:dyDescent="0.3">
      <c r="A6" s="43">
        <v>2</v>
      </c>
      <c r="B6" s="44" t="s">
        <v>2</v>
      </c>
      <c r="C6" s="43">
        <v>220673</v>
      </c>
      <c r="D6" s="44" t="s">
        <v>73</v>
      </c>
      <c r="E6" s="44" t="s">
        <v>547</v>
      </c>
      <c r="F6" s="44" t="s">
        <v>548</v>
      </c>
      <c r="G6" s="45" t="s">
        <v>549</v>
      </c>
      <c r="H6" s="44" t="s">
        <v>550</v>
      </c>
      <c r="I6" s="44" t="s">
        <v>882</v>
      </c>
      <c r="J6" s="50">
        <v>1536386</v>
      </c>
    </row>
    <row r="7" spans="1:10" ht="51" x14ac:dyDescent="0.3">
      <c r="A7" s="43">
        <v>3</v>
      </c>
      <c r="B7" s="44" t="s">
        <v>2</v>
      </c>
      <c r="C7" s="43">
        <v>323991</v>
      </c>
      <c r="D7" s="44" t="s">
        <v>73</v>
      </c>
      <c r="E7" s="44" t="s">
        <v>547</v>
      </c>
      <c r="F7" s="44" t="s">
        <v>548</v>
      </c>
      <c r="G7" s="45" t="s">
        <v>824</v>
      </c>
      <c r="H7" s="44" t="s">
        <v>825</v>
      </c>
      <c r="I7" s="44" t="s">
        <v>882</v>
      </c>
      <c r="J7" s="50">
        <v>1521646</v>
      </c>
    </row>
    <row r="8" spans="1:10" ht="40.799999999999997" x14ac:dyDescent="0.3">
      <c r="A8" s="43">
        <v>4</v>
      </c>
      <c r="B8" s="44" t="s">
        <v>2</v>
      </c>
      <c r="C8" s="43">
        <v>326174</v>
      </c>
      <c r="D8" s="44" t="s">
        <v>73</v>
      </c>
      <c r="E8" s="44" t="s">
        <v>547</v>
      </c>
      <c r="F8" s="44" t="s">
        <v>826</v>
      </c>
      <c r="G8" s="45" t="s">
        <v>827</v>
      </c>
      <c r="H8" s="44" t="s">
        <v>828</v>
      </c>
      <c r="I8" s="44" t="s">
        <v>882</v>
      </c>
      <c r="J8" s="50">
        <v>2111371</v>
      </c>
    </row>
    <row r="9" spans="1:10" ht="40.799999999999997" x14ac:dyDescent="0.3">
      <c r="A9" s="43">
        <v>5</v>
      </c>
      <c r="B9" s="44" t="s">
        <v>2</v>
      </c>
      <c r="C9" s="43">
        <v>276964</v>
      </c>
      <c r="D9" s="44" t="s">
        <v>73</v>
      </c>
      <c r="E9" s="44" t="s">
        <v>547</v>
      </c>
      <c r="F9" s="44" t="s">
        <v>1046</v>
      </c>
      <c r="G9" s="45" t="s">
        <v>1602</v>
      </c>
      <c r="H9" s="44" t="s">
        <v>550</v>
      </c>
      <c r="I9" s="44" t="s">
        <v>882</v>
      </c>
      <c r="J9" s="50">
        <v>1850684</v>
      </c>
    </row>
    <row r="10" spans="1:10" ht="30.6" x14ac:dyDescent="0.3">
      <c r="A10" s="43">
        <v>6</v>
      </c>
      <c r="B10" s="44" t="s">
        <v>2</v>
      </c>
      <c r="C10" s="43">
        <v>311265</v>
      </c>
      <c r="D10" s="44" t="s">
        <v>73</v>
      </c>
      <c r="E10" s="44" t="s">
        <v>547</v>
      </c>
      <c r="F10" s="44" t="s">
        <v>554</v>
      </c>
      <c r="G10" s="45" t="s">
        <v>1502</v>
      </c>
      <c r="H10" s="44" t="s">
        <v>556</v>
      </c>
      <c r="I10" s="44" t="s">
        <v>882</v>
      </c>
      <c r="J10" s="50">
        <v>2721935</v>
      </c>
    </row>
    <row r="11" spans="1:10" ht="40.799999999999997" x14ac:dyDescent="0.3">
      <c r="A11" s="43">
        <v>7</v>
      </c>
      <c r="B11" s="44" t="s">
        <v>2</v>
      </c>
      <c r="C11" s="43">
        <v>322152</v>
      </c>
      <c r="D11" s="44" t="s">
        <v>73</v>
      </c>
      <c r="E11" s="44" t="s">
        <v>547</v>
      </c>
      <c r="F11" s="44" t="s">
        <v>554</v>
      </c>
      <c r="G11" s="45" t="s">
        <v>555</v>
      </c>
      <c r="H11" s="44" t="s">
        <v>556</v>
      </c>
      <c r="I11" s="44" t="s">
        <v>882</v>
      </c>
      <c r="J11" s="50">
        <v>5928315</v>
      </c>
    </row>
    <row r="12" spans="1:10" ht="30.6" x14ac:dyDescent="0.3">
      <c r="A12" s="43">
        <v>8</v>
      </c>
      <c r="B12" s="44" t="s">
        <v>2</v>
      </c>
      <c r="C12" s="43">
        <v>222156</v>
      </c>
      <c r="D12" s="44" t="s">
        <v>73</v>
      </c>
      <c r="E12" s="44" t="s">
        <v>547</v>
      </c>
      <c r="F12" s="44" t="s">
        <v>557</v>
      </c>
      <c r="G12" s="45" t="s">
        <v>1257</v>
      </c>
      <c r="H12" s="44" t="s">
        <v>550</v>
      </c>
      <c r="I12" s="44" t="s">
        <v>882</v>
      </c>
      <c r="J12" s="50">
        <v>1235173</v>
      </c>
    </row>
    <row r="13" spans="1:10" ht="40.799999999999997" x14ac:dyDescent="0.3">
      <c r="A13" s="43">
        <v>9</v>
      </c>
      <c r="B13" s="44" t="s">
        <v>2</v>
      </c>
      <c r="C13" s="43">
        <v>327931</v>
      </c>
      <c r="D13" s="44" t="s">
        <v>73</v>
      </c>
      <c r="E13" s="44" t="s">
        <v>547</v>
      </c>
      <c r="F13" s="44" t="s">
        <v>557</v>
      </c>
      <c r="G13" s="45" t="s">
        <v>558</v>
      </c>
      <c r="H13" s="44" t="s">
        <v>559</v>
      </c>
      <c r="I13" s="44" t="s">
        <v>882</v>
      </c>
      <c r="J13" s="50">
        <v>3490966</v>
      </c>
    </row>
    <row r="14" spans="1:10" ht="30.6" x14ac:dyDescent="0.3">
      <c r="A14" s="43">
        <v>10</v>
      </c>
      <c r="B14" s="44" t="s">
        <v>2</v>
      </c>
      <c r="C14" s="43">
        <v>220712</v>
      </c>
      <c r="D14" s="44" t="s">
        <v>73</v>
      </c>
      <c r="E14" s="44" t="s">
        <v>547</v>
      </c>
      <c r="F14" s="44" t="s">
        <v>557</v>
      </c>
      <c r="G14" s="45" t="s">
        <v>829</v>
      </c>
      <c r="H14" s="44" t="s">
        <v>559</v>
      </c>
      <c r="I14" s="44" t="s">
        <v>882</v>
      </c>
      <c r="J14" s="50">
        <v>2071346</v>
      </c>
    </row>
    <row r="15" spans="1:10" ht="30.6" x14ac:dyDescent="0.3">
      <c r="A15" s="43">
        <v>11</v>
      </c>
      <c r="B15" s="44" t="s">
        <v>2</v>
      </c>
      <c r="C15" s="43">
        <v>243873</v>
      </c>
      <c r="D15" s="44" t="s">
        <v>73</v>
      </c>
      <c r="E15" s="44" t="s">
        <v>101</v>
      </c>
      <c r="F15" s="44" t="s">
        <v>551</v>
      </c>
      <c r="G15" s="45" t="s">
        <v>552</v>
      </c>
      <c r="H15" s="44" t="s">
        <v>553</v>
      </c>
      <c r="I15" s="44" t="s">
        <v>882</v>
      </c>
      <c r="J15" s="50">
        <v>1185732</v>
      </c>
    </row>
    <row r="16" spans="1:10" ht="30.6" x14ac:dyDescent="0.3">
      <c r="A16" s="43">
        <v>12</v>
      </c>
      <c r="B16" s="44" t="s">
        <v>1</v>
      </c>
      <c r="C16" s="43">
        <v>55506</v>
      </c>
      <c r="D16" s="44" t="s">
        <v>73</v>
      </c>
      <c r="E16" s="44" t="s">
        <v>101</v>
      </c>
      <c r="F16" s="44" t="s">
        <v>73</v>
      </c>
      <c r="G16" s="45" t="s">
        <v>1961</v>
      </c>
      <c r="H16" s="44" t="s">
        <v>1962</v>
      </c>
      <c r="I16" s="44" t="s">
        <v>882</v>
      </c>
      <c r="J16" s="50">
        <v>3350559</v>
      </c>
    </row>
    <row r="17" spans="1:10" ht="30.6" x14ac:dyDescent="0.3">
      <c r="A17" s="43">
        <v>13</v>
      </c>
      <c r="B17" s="44" t="s">
        <v>1</v>
      </c>
      <c r="C17" s="43">
        <v>68954</v>
      </c>
      <c r="D17" s="44" t="s">
        <v>73</v>
      </c>
      <c r="E17" s="44" t="s">
        <v>101</v>
      </c>
      <c r="F17" s="44" t="s">
        <v>73</v>
      </c>
      <c r="G17" s="45" t="s">
        <v>204</v>
      </c>
      <c r="H17" s="44" t="s">
        <v>205</v>
      </c>
      <c r="I17" s="44" t="s">
        <v>883</v>
      </c>
      <c r="J17" s="50">
        <v>1031448</v>
      </c>
    </row>
    <row r="18" spans="1:10" ht="40.799999999999997" x14ac:dyDescent="0.3">
      <c r="A18" s="43">
        <v>14</v>
      </c>
      <c r="B18" s="44" t="s">
        <v>1</v>
      </c>
      <c r="C18" s="43">
        <v>337580</v>
      </c>
      <c r="D18" s="44" t="s">
        <v>73</v>
      </c>
      <c r="E18" s="44" t="s">
        <v>101</v>
      </c>
      <c r="F18" s="44" t="s">
        <v>1146</v>
      </c>
      <c r="G18" s="45" t="s">
        <v>1910</v>
      </c>
      <c r="H18" s="44" t="s">
        <v>1911</v>
      </c>
      <c r="I18" s="44" t="s">
        <v>882</v>
      </c>
      <c r="J18" s="50">
        <v>2870147</v>
      </c>
    </row>
    <row r="19" spans="1:10" ht="30.6" x14ac:dyDescent="0.3">
      <c r="A19" s="43">
        <v>15</v>
      </c>
      <c r="B19" s="44" t="s">
        <v>1</v>
      </c>
      <c r="C19" s="43">
        <v>339220</v>
      </c>
      <c r="D19" s="44" t="s">
        <v>73</v>
      </c>
      <c r="E19" s="44" t="s">
        <v>101</v>
      </c>
      <c r="F19" s="44" t="s">
        <v>1146</v>
      </c>
      <c r="G19" s="45" t="s">
        <v>1912</v>
      </c>
      <c r="H19" s="44" t="s">
        <v>1911</v>
      </c>
      <c r="I19" s="44" t="s">
        <v>882</v>
      </c>
      <c r="J19" s="50">
        <v>14741021</v>
      </c>
    </row>
    <row r="20" spans="1:10" ht="40.799999999999997" x14ac:dyDescent="0.3">
      <c r="A20" s="43">
        <v>16</v>
      </c>
      <c r="B20" s="44" t="s">
        <v>2</v>
      </c>
      <c r="C20" s="43">
        <v>331883</v>
      </c>
      <c r="D20" s="44" t="s">
        <v>73</v>
      </c>
      <c r="E20" s="44" t="s">
        <v>101</v>
      </c>
      <c r="F20" s="44" t="s">
        <v>1125</v>
      </c>
      <c r="G20" s="45" t="s">
        <v>1857</v>
      </c>
      <c r="H20" s="44" t="s">
        <v>1858</v>
      </c>
      <c r="I20" s="44" t="s">
        <v>882</v>
      </c>
      <c r="J20" s="50">
        <v>1215621</v>
      </c>
    </row>
    <row r="21" spans="1:10" ht="51" x14ac:dyDescent="0.3">
      <c r="A21" s="43">
        <v>17</v>
      </c>
      <c r="B21" s="44" t="s">
        <v>2</v>
      </c>
      <c r="C21" s="43">
        <v>363829</v>
      </c>
      <c r="D21" s="44" t="s">
        <v>73</v>
      </c>
      <c r="E21" s="44" t="s">
        <v>101</v>
      </c>
      <c r="F21" s="44" t="s">
        <v>367</v>
      </c>
      <c r="G21" s="45" t="s">
        <v>368</v>
      </c>
      <c r="H21" s="44" t="s">
        <v>369</v>
      </c>
      <c r="I21" s="44" t="s">
        <v>882</v>
      </c>
      <c r="J21" s="50">
        <v>1000000</v>
      </c>
    </row>
    <row r="22" spans="1:10" ht="40.799999999999997" x14ac:dyDescent="0.3">
      <c r="A22" s="43">
        <v>18</v>
      </c>
      <c r="B22" s="44" t="s">
        <v>1</v>
      </c>
      <c r="C22" s="43">
        <v>334275</v>
      </c>
      <c r="D22" s="44" t="s">
        <v>73</v>
      </c>
      <c r="E22" s="44" t="s">
        <v>101</v>
      </c>
      <c r="F22" s="44" t="s">
        <v>367</v>
      </c>
      <c r="G22" s="45" t="s">
        <v>455</v>
      </c>
      <c r="H22" s="44" t="s">
        <v>369</v>
      </c>
      <c r="I22" s="44" t="s">
        <v>882</v>
      </c>
      <c r="J22" s="50">
        <v>10452739</v>
      </c>
    </row>
    <row r="23" spans="1:10" ht="40.799999999999997" x14ac:dyDescent="0.3">
      <c r="A23" s="43">
        <v>19</v>
      </c>
      <c r="B23" s="44" t="s">
        <v>1</v>
      </c>
      <c r="C23" s="43">
        <v>285693</v>
      </c>
      <c r="D23" s="44" t="s">
        <v>73</v>
      </c>
      <c r="E23" s="44" t="s">
        <v>101</v>
      </c>
      <c r="F23" s="44" t="s">
        <v>102</v>
      </c>
      <c r="G23" s="45" t="s">
        <v>218</v>
      </c>
      <c r="H23" s="44" t="s">
        <v>103</v>
      </c>
      <c r="I23" s="44" t="s">
        <v>882</v>
      </c>
      <c r="J23" s="50">
        <v>4959825</v>
      </c>
    </row>
    <row r="24" spans="1:10" ht="30.6" x14ac:dyDescent="0.3">
      <c r="A24" s="43">
        <v>20</v>
      </c>
      <c r="B24" s="44" t="s">
        <v>2</v>
      </c>
      <c r="C24" s="43">
        <v>284110</v>
      </c>
      <c r="D24" s="44" t="s">
        <v>73</v>
      </c>
      <c r="E24" s="44" t="s">
        <v>101</v>
      </c>
      <c r="F24" s="44" t="s">
        <v>821</v>
      </c>
      <c r="G24" s="45" t="s">
        <v>1300</v>
      </c>
      <c r="H24" s="44" t="s">
        <v>823</v>
      </c>
      <c r="I24" s="44" t="s">
        <v>882</v>
      </c>
      <c r="J24" s="50">
        <v>1600432</v>
      </c>
    </row>
    <row r="25" spans="1:10" ht="30.6" x14ac:dyDescent="0.3">
      <c r="A25" s="43">
        <v>21</v>
      </c>
      <c r="B25" s="44" t="s">
        <v>2</v>
      </c>
      <c r="C25" s="43">
        <v>293054</v>
      </c>
      <c r="D25" s="44" t="s">
        <v>73</v>
      </c>
      <c r="E25" s="44" t="s">
        <v>101</v>
      </c>
      <c r="F25" s="44" t="s">
        <v>821</v>
      </c>
      <c r="G25" s="45" t="s">
        <v>822</v>
      </c>
      <c r="H25" s="44" t="s">
        <v>823</v>
      </c>
      <c r="I25" s="44" t="s">
        <v>882</v>
      </c>
      <c r="J25" s="50">
        <v>715870</v>
      </c>
    </row>
    <row r="26" spans="1:10" ht="30.6" x14ac:dyDescent="0.3">
      <c r="A26" s="43">
        <v>22</v>
      </c>
      <c r="B26" s="44" t="s">
        <v>2</v>
      </c>
      <c r="C26" s="43">
        <v>259293</v>
      </c>
      <c r="D26" s="44" t="s">
        <v>73</v>
      </c>
      <c r="E26" s="44" t="s">
        <v>101</v>
      </c>
      <c r="F26" s="44" t="s">
        <v>845</v>
      </c>
      <c r="G26" s="45" t="s">
        <v>1287</v>
      </c>
      <c r="H26" s="44" t="s">
        <v>1288</v>
      </c>
      <c r="I26" s="44" t="s">
        <v>882</v>
      </c>
      <c r="J26" s="50">
        <v>7834468</v>
      </c>
    </row>
    <row r="27" spans="1:10" ht="30.6" x14ac:dyDescent="0.3">
      <c r="A27" s="43">
        <v>23</v>
      </c>
      <c r="B27" s="44" t="s">
        <v>2</v>
      </c>
      <c r="C27" s="43">
        <v>264780</v>
      </c>
      <c r="D27" s="44" t="s">
        <v>73</v>
      </c>
      <c r="E27" s="44" t="s">
        <v>101</v>
      </c>
      <c r="F27" s="44" t="s">
        <v>907</v>
      </c>
      <c r="G27" s="45" t="s">
        <v>1222</v>
      </c>
      <c r="H27" s="44" t="s">
        <v>1223</v>
      </c>
      <c r="I27" s="44" t="s">
        <v>882</v>
      </c>
      <c r="J27" s="50">
        <v>4260795</v>
      </c>
    </row>
    <row r="28" spans="1:10" ht="40.799999999999997" x14ac:dyDescent="0.3">
      <c r="A28" s="43">
        <v>24</v>
      </c>
      <c r="B28" s="44" t="s">
        <v>2</v>
      </c>
      <c r="C28" s="43">
        <v>343951</v>
      </c>
      <c r="D28" s="44" t="s">
        <v>73</v>
      </c>
      <c r="E28" s="44" t="s">
        <v>101</v>
      </c>
      <c r="F28" s="44" t="s">
        <v>907</v>
      </c>
      <c r="G28" s="45" t="s">
        <v>1224</v>
      </c>
      <c r="H28" s="44" t="s">
        <v>1223</v>
      </c>
      <c r="I28" s="44" t="s">
        <v>882</v>
      </c>
      <c r="J28" s="50">
        <v>3518950</v>
      </c>
    </row>
    <row r="29" spans="1:10" ht="40.799999999999997" x14ac:dyDescent="0.3">
      <c r="A29" s="43">
        <v>25</v>
      </c>
      <c r="B29" s="44" t="s">
        <v>2</v>
      </c>
      <c r="C29" s="43">
        <v>343959</v>
      </c>
      <c r="D29" s="44" t="s">
        <v>73</v>
      </c>
      <c r="E29" s="44" t="s">
        <v>101</v>
      </c>
      <c r="F29" s="44" t="s">
        <v>907</v>
      </c>
      <c r="G29" s="45" t="s">
        <v>1225</v>
      </c>
      <c r="H29" s="44" t="s">
        <v>1223</v>
      </c>
      <c r="I29" s="44" t="s">
        <v>882</v>
      </c>
      <c r="J29" s="50">
        <v>3340766</v>
      </c>
    </row>
    <row r="30" spans="1:10" ht="40.799999999999997" x14ac:dyDescent="0.3">
      <c r="A30" s="43">
        <v>26</v>
      </c>
      <c r="B30" s="44" t="s">
        <v>2</v>
      </c>
      <c r="C30" s="43">
        <v>323843</v>
      </c>
      <c r="D30" s="44" t="s">
        <v>73</v>
      </c>
      <c r="E30" s="44" t="s">
        <v>944</v>
      </c>
      <c r="F30" s="44" t="s">
        <v>945</v>
      </c>
      <c r="G30" s="45" t="s">
        <v>1330</v>
      </c>
      <c r="H30" s="44" t="s">
        <v>1329</v>
      </c>
      <c r="I30" s="44" t="s">
        <v>882</v>
      </c>
      <c r="J30" s="50">
        <v>486503</v>
      </c>
    </row>
    <row r="31" spans="1:10" ht="40.799999999999997" x14ac:dyDescent="0.3">
      <c r="A31" s="43">
        <v>27</v>
      </c>
      <c r="B31" s="44" t="s">
        <v>2</v>
      </c>
      <c r="C31" s="43">
        <v>246085</v>
      </c>
      <c r="D31" s="44" t="s">
        <v>73</v>
      </c>
      <c r="E31" s="44" t="s">
        <v>944</v>
      </c>
      <c r="F31" s="44" t="s">
        <v>945</v>
      </c>
      <c r="G31" s="45" t="s">
        <v>1331</v>
      </c>
      <c r="H31" s="44" t="s">
        <v>1329</v>
      </c>
      <c r="I31" s="44" t="s">
        <v>882</v>
      </c>
      <c r="J31" s="50">
        <v>2103803</v>
      </c>
    </row>
    <row r="32" spans="1:10" ht="30.6" x14ac:dyDescent="0.3">
      <c r="A32" s="43">
        <v>28</v>
      </c>
      <c r="B32" s="44" t="s">
        <v>1</v>
      </c>
      <c r="C32" s="43">
        <v>9999</v>
      </c>
      <c r="D32" s="44" t="s">
        <v>73</v>
      </c>
      <c r="E32" s="44" t="s">
        <v>74</v>
      </c>
      <c r="F32" s="44" t="s">
        <v>74</v>
      </c>
      <c r="G32" s="45" t="s">
        <v>75</v>
      </c>
      <c r="H32" s="44" t="s">
        <v>76</v>
      </c>
      <c r="I32" s="44" t="s">
        <v>882</v>
      </c>
      <c r="J32" s="50">
        <v>841070</v>
      </c>
    </row>
    <row r="33" spans="1:10" ht="30.6" x14ac:dyDescent="0.3">
      <c r="A33" s="43">
        <v>29</v>
      </c>
      <c r="B33" s="44" t="s">
        <v>2</v>
      </c>
      <c r="C33" s="43">
        <v>322880</v>
      </c>
      <c r="D33" s="44" t="s">
        <v>73</v>
      </c>
      <c r="E33" s="44" t="s">
        <v>74</v>
      </c>
      <c r="F33" s="44" t="s">
        <v>1077</v>
      </c>
      <c r="G33" s="45" t="s">
        <v>1697</v>
      </c>
      <c r="H33" s="44" t="s">
        <v>1698</v>
      </c>
      <c r="I33" s="44" t="s">
        <v>882</v>
      </c>
      <c r="J33" s="50">
        <v>3309812</v>
      </c>
    </row>
    <row r="34" spans="1:10" ht="30.6" x14ac:dyDescent="0.3">
      <c r="A34" s="43">
        <v>30</v>
      </c>
      <c r="B34" s="44" t="s">
        <v>2</v>
      </c>
      <c r="C34" s="43">
        <v>238185</v>
      </c>
      <c r="D34" s="44" t="s">
        <v>73</v>
      </c>
      <c r="E34" s="44" t="s">
        <v>74</v>
      </c>
      <c r="F34" s="44" t="s">
        <v>390</v>
      </c>
      <c r="G34" s="45" t="s">
        <v>1627</v>
      </c>
      <c r="H34" s="44" t="s">
        <v>76</v>
      </c>
      <c r="I34" s="44" t="s">
        <v>882</v>
      </c>
      <c r="J34" s="50">
        <v>10959894</v>
      </c>
    </row>
    <row r="35" spans="1:10" ht="30.6" x14ac:dyDescent="0.3">
      <c r="A35" s="43">
        <v>31</v>
      </c>
      <c r="B35" s="44" t="s">
        <v>2</v>
      </c>
      <c r="C35" s="43">
        <v>209892</v>
      </c>
      <c r="D35" s="44" t="s">
        <v>73</v>
      </c>
      <c r="E35" s="44" t="s">
        <v>74</v>
      </c>
      <c r="F35" s="44" t="s">
        <v>390</v>
      </c>
      <c r="G35" s="45" t="s">
        <v>391</v>
      </c>
      <c r="H35" s="44" t="s">
        <v>392</v>
      </c>
      <c r="I35" s="44" t="s">
        <v>882</v>
      </c>
      <c r="J35" s="50">
        <v>3872917</v>
      </c>
    </row>
    <row r="36" spans="1:10" ht="30.6" x14ac:dyDescent="0.3">
      <c r="A36" s="43">
        <v>32</v>
      </c>
      <c r="B36" s="44" t="s">
        <v>2</v>
      </c>
      <c r="C36" s="43">
        <v>250906</v>
      </c>
      <c r="D36" s="44" t="s">
        <v>73</v>
      </c>
      <c r="E36" s="44" t="s">
        <v>74</v>
      </c>
      <c r="F36" s="44" t="s">
        <v>1052</v>
      </c>
      <c r="G36" s="45" t="s">
        <v>1614</v>
      </c>
      <c r="H36" s="44" t="s">
        <v>1615</v>
      </c>
      <c r="I36" s="44" t="s">
        <v>882</v>
      </c>
      <c r="J36" s="50">
        <v>1668214</v>
      </c>
    </row>
    <row r="37" spans="1:10" ht="30.6" x14ac:dyDescent="0.3">
      <c r="A37" s="43">
        <v>33</v>
      </c>
      <c r="B37" s="44" t="s">
        <v>2</v>
      </c>
      <c r="C37" s="43">
        <v>333804</v>
      </c>
      <c r="D37" s="44" t="s">
        <v>73</v>
      </c>
      <c r="E37" s="44" t="s">
        <v>74</v>
      </c>
      <c r="F37" s="44" t="s">
        <v>1052</v>
      </c>
      <c r="G37" s="45" t="s">
        <v>1616</v>
      </c>
      <c r="H37" s="44" t="s">
        <v>1615</v>
      </c>
      <c r="I37" s="44" t="s">
        <v>882</v>
      </c>
      <c r="J37" s="50">
        <v>3336373</v>
      </c>
    </row>
    <row r="38" spans="1:10" ht="30.6" x14ac:dyDescent="0.3">
      <c r="A38" s="43">
        <v>34</v>
      </c>
      <c r="B38" s="44" t="s">
        <v>2</v>
      </c>
      <c r="C38" s="43">
        <v>330629</v>
      </c>
      <c r="D38" s="44" t="s">
        <v>73</v>
      </c>
      <c r="E38" s="44" t="s">
        <v>74</v>
      </c>
      <c r="F38" s="44" t="s">
        <v>942</v>
      </c>
      <c r="G38" s="45" t="s">
        <v>1325</v>
      </c>
      <c r="H38" s="44" t="s">
        <v>1326</v>
      </c>
      <c r="I38" s="44" t="s">
        <v>882</v>
      </c>
      <c r="J38" s="50">
        <v>2255056</v>
      </c>
    </row>
    <row r="39" spans="1:10" ht="30.6" x14ac:dyDescent="0.3">
      <c r="A39" s="43">
        <v>35</v>
      </c>
      <c r="B39" s="44" t="s">
        <v>2</v>
      </c>
      <c r="C39" s="43">
        <v>364300</v>
      </c>
      <c r="D39" s="44" t="s">
        <v>73</v>
      </c>
      <c r="E39" s="44" t="s">
        <v>627</v>
      </c>
      <c r="F39" s="44" t="s">
        <v>330</v>
      </c>
      <c r="G39" s="45" t="s">
        <v>628</v>
      </c>
      <c r="H39" s="44" t="s">
        <v>332</v>
      </c>
      <c r="I39" s="44" t="s">
        <v>882</v>
      </c>
      <c r="J39" s="50">
        <v>2913399</v>
      </c>
    </row>
    <row r="40" spans="1:10" ht="40.799999999999997" x14ac:dyDescent="0.3">
      <c r="A40" s="43">
        <v>36</v>
      </c>
      <c r="B40" s="44" t="s">
        <v>2</v>
      </c>
      <c r="C40" s="43">
        <v>329621</v>
      </c>
      <c r="D40" s="44" t="s">
        <v>73</v>
      </c>
      <c r="E40" s="44" t="s">
        <v>627</v>
      </c>
      <c r="F40" s="44" t="s">
        <v>1159</v>
      </c>
      <c r="G40" s="45" t="s">
        <v>1957</v>
      </c>
      <c r="H40" s="44" t="s">
        <v>1956</v>
      </c>
      <c r="I40" s="44" t="s">
        <v>882</v>
      </c>
      <c r="J40" s="50">
        <v>8273937</v>
      </c>
    </row>
    <row r="41" spans="1:10" ht="40.799999999999997" x14ac:dyDescent="0.3">
      <c r="A41" s="43">
        <v>37</v>
      </c>
      <c r="B41" s="44" t="s">
        <v>2</v>
      </c>
      <c r="C41" s="43">
        <v>330171</v>
      </c>
      <c r="D41" s="44" t="s">
        <v>73</v>
      </c>
      <c r="E41" s="44" t="s">
        <v>627</v>
      </c>
      <c r="F41" s="44" t="s">
        <v>1053</v>
      </c>
      <c r="G41" s="45" t="s">
        <v>1617</v>
      </c>
      <c r="H41" s="44" t="s">
        <v>1618</v>
      </c>
      <c r="I41" s="44" t="s">
        <v>882</v>
      </c>
      <c r="J41" s="50">
        <v>2927485</v>
      </c>
    </row>
    <row r="42" spans="1:10" ht="40.799999999999997" x14ac:dyDescent="0.3">
      <c r="A42" s="43">
        <v>38</v>
      </c>
      <c r="B42" s="44" t="s">
        <v>2</v>
      </c>
      <c r="C42" s="43">
        <v>316151</v>
      </c>
      <c r="D42" s="44" t="s">
        <v>73</v>
      </c>
      <c r="E42" s="44" t="s">
        <v>627</v>
      </c>
      <c r="F42" s="44" t="s">
        <v>126</v>
      </c>
      <c r="G42" s="45" t="s">
        <v>1343</v>
      </c>
      <c r="H42" s="44" t="s">
        <v>127</v>
      </c>
      <c r="I42" s="44" t="s">
        <v>882</v>
      </c>
      <c r="J42" s="50">
        <v>3214617</v>
      </c>
    </row>
    <row r="43" spans="1:10" ht="30.6" x14ac:dyDescent="0.3">
      <c r="A43" s="43">
        <v>39</v>
      </c>
      <c r="B43" s="44" t="s">
        <v>2</v>
      </c>
      <c r="C43" s="43">
        <v>287475</v>
      </c>
      <c r="D43" s="44" t="s">
        <v>73</v>
      </c>
      <c r="E43" s="44" t="s">
        <v>342</v>
      </c>
      <c r="F43" s="44" t="s">
        <v>1016</v>
      </c>
      <c r="G43" s="45" t="s">
        <v>1525</v>
      </c>
      <c r="H43" s="44" t="s">
        <v>1526</v>
      </c>
      <c r="I43" s="44" t="s">
        <v>882</v>
      </c>
      <c r="J43" s="50">
        <v>803707</v>
      </c>
    </row>
    <row r="44" spans="1:10" ht="40.799999999999997" x14ac:dyDescent="0.3">
      <c r="A44" s="43">
        <v>40</v>
      </c>
      <c r="B44" s="44" t="s">
        <v>2</v>
      </c>
      <c r="C44" s="43">
        <v>331440</v>
      </c>
      <c r="D44" s="44" t="s">
        <v>73</v>
      </c>
      <c r="E44" s="44" t="s">
        <v>342</v>
      </c>
      <c r="F44" s="44" t="s">
        <v>343</v>
      </c>
      <c r="G44" s="45" t="s">
        <v>344</v>
      </c>
      <c r="H44" s="44" t="s">
        <v>345</v>
      </c>
      <c r="I44" s="44" t="s">
        <v>882</v>
      </c>
      <c r="J44" s="50">
        <v>1850000</v>
      </c>
    </row>
    <row r="45" spans="1:10" ht="40.799999999999997" x14ac:dyDescent="0.3">
      <c r="A45" s="43">
        <v>41</v>
      </c>
      <c r="B45" s="44" t="s">
        <v>2</v>
      </c>
      <c r="C45" s="43">
        <v>334219</v>
      </c>
      <c r="D45" s="44" t="s">
        <v>73</v>
      </c>
      <c r="E45" s="44" t="s">
        <v>676</v>
      </c>
      <c r="F45" s="44" t="s">
        <v>677</v>
      </c>
      <c r="G45" s="45" t="s">
        <v>1452</v>
      </c>
      <c r="H45" s="44" t="s">
        <v>679</v>
      </c>
      <c r="I45" s="44" t="s">
        <v>882</v>
      </c>
      <c r="J45" s="50">
        <v>755284</v>
      </c>
    </row>
    <row r="46" spans="1:10" ht="40.799999999999997" x14ac:dyDescent="0.3">
      <c r="A46" s="43">
        <v>42</v>
      </c>
      <c r="B46" s="44" t="s">
        <v>2</v>
      </c>
      <c r="C46" s="43">
        <v>190426</v>
      </c>
      <c r="D46" s="44" t="s">
        <v>73</v>
      </c>
      <c r="E46" s="44" t="s">
        <v>676</v>
      </c>
      <c r="F46" s="44" t="s">
        <v>677</v>
      </c>
      <c r="G46" s="45" t="s">
        <v>678</v>
      </c>
      <c r="H46" s="44" t="s">
        <v>679</v>
      </c>
      <c r="I46" s="44" t="s">
        <v>882</v>
      </c>
      <c r="J46" s="50">
        <v>1331516</v>
      </c>
    </row>
    <row r="47" spans="1:10" ht="30.6" x14ac:dyDescent="0.3">
      <c r="A47" s="43">
        <v>43</v>
      </c>
      <c r="B47" s="44" t="s">
        <v>2</v>
      </c>
      <c r="C47" s="43">
        <v>327560</v>
      </c>
      <c r="D47" s="44" t="s">
        <v>73</v>
      </c>
      <c r="E47" s="44" t="s">
        <v>311</v>
      </c>
      <c r="F47" s="44" t="s">
        <v>1162</v>
      </c>
      <c r="G47" s="45" t="s">
        <v>1966</v>
      </c>
      <c r="H47" s="44" t="s">
        <v>1965</v>
      </c>
      <c r="I47" s="44" t="s">
        <v>882</v>
      </c>
      <c r="J47" s="50">
        <v>1505957</v>
      </c>
    </row>
    <row r="48" spans="1:10" ht="40.799999999999997" x14ac:dyDescent="0.3">
      <c r="A48" s="43">
        <v>44</v>
      </c>
      <c r="B48" s="44" t="s">
        <v>2</v>
      </c>
      <c r="C48" s="43">
        <v>321372</v>
      </c>
      <c r="D48" s="44" t="s">
        <v>73</v>
      </c>
      <c r="E48" s="44" t="s">
        <v>311</v>
      </c>
      <c r="F48" s="44" t="s">
        <v>1142</v>
      </c>
      <c r="G48" s="45" t="s">
        <v>1899</v>
      </c>
      <c r="H48" s="44" t="s">
        <v>1900</v>
      </c>
      <c r="I48" s="44" t="s">
        <v>882</v>
      </c>
      <c r="J48" s="50">
        <v>1196680</v>
      </c>
    </row>
    <row r="49" spans="1:10" ht="40.799999999999997" x14ac:dyDescent="0.3">
      <c r="A49" s="43">
        <v>45</v>
      </c>
      <c r="B49" s="44" t="s">
        <v>2</v>
      </c>
      <c r="C49" s="43">
        <v>321534</v>
      </c>
      <c r="D49" s="44" t="s">
        <v>73</v>
      </c>
      <c r="E49" s="44" t="s">
        <v>311</v>
      </c>
      <c r="F49" s="44" t="s">
        <v>1142</v>
      </c>
      <c r="G49" s="45" t="s">
        <v>1901</v>
      </c>
      <c r="H49" s="44" t="s">
        <v>1900</v>
      </c>
      <c r="I49" s="44" t="s">
        <v>882</v>
      </c>
      <c r="J49" s="50">
        <v>2687337</v>
      </c>
    </row>
    <row r="50" spans="1:10" ht="30.6" x14ac:dyDescent="0.3">
      <c r="A50" s="43">
        <v>46</v>
      </c>
      <c r="B50" s="44" t="s">
        <v>2</v>
      </c>
      <c r="C50" s="43">
        <v>273245</v>
      </c>
      <c r="D50" s="44" t="s">
        <v>73</v>
      </c>
      <c r="E50" s="44" t="s">
        <v>311</v>
      </c>
      <c r="F50" s="44" t="s">
        <v>1087</v>
      </c>
      <c r="G50" s="45" t="s">
        <v>1726</v>
      </c>
      <c r="H50" s="44" t="s">
        <v>1727</v>
      </c>
      <c r="I50" s="44" t="s">
        <v>882</v>
      </c>
      <c r="J50" s="50">
        <v>1346511</v>
      </c>
    </row>
    <row r="51" spans="1:10" ht="40.799999999999997" x14ac:dyDescent="0.3">
      <c r="A51" s="43">
        <v>47</v>
      </c>
      <c r="B51" s="44" t="s">
        <v>2</v>
      </c>
      <c r="C51" s="43">
        <v>240801</v>
      </c>
      <c r="D51" s="44" t="s">
        <v>73</v>
      </c>
      <c r="E51" s="44" t="s">
        <v>311</v>
      </c>
      <c r="F51" s="44" t="s">
        <v>1087</v>
      </c>
      <c r="G51" s="45" t="s">
        <v>1728</v>
      </c>
      <c r="H51" s="44" t="s">
        <v>1727</v>
      </c>
      <c r="I51" s="44" t="s">
        <v>882</v>
      </c>
      <c r="J51" s="50">
        <v>1166441</v>
      </c>
    </row>
    <row r="52" spans="1:10" ht="40.799999999999997" x14ac:dyDescent="0.3">
      <c r="A52" s="43">
        <v>48</v>
      </c>
      <c r="B52" s="44" t="s">
        <v>2</v>
      </c>
      <c r="C52" s="43">
        <v>317337</v>
      </c>
      <c r="D52" s="44" t="s">
        <v>73</v>
      </c>
      <c r="E52" s="44" t="s">
        <v>311</v>
      </c>
      <c r="F52" s="44" t="s">
        <v>941</v>
      </c>
      <c r="G52" s="45" t="s">
        <v>1319</v>
      </c>
      <c r="H52" s="44" t="s">
        <v>1320</v>
      </c>
      <c r="I52" s="44" t="s">
        <v>882</v>
      </c>
      <c r="J52" s="50">
        <v>1564242</v>
      </c>
    </row>
    <row r="53" spans="1:10" ht="40.799999999999997" x14ac:dyDescent="0.3">
      <c r="A53" s="43">
        <v>49</v>
      </c>
      <c r="B53" s="44" t="s">
        <v>2</v>
      </c>
      <c r="C53" s="43">
        <v>297894</v>
      </c>
      <c r="D53" s="44" t="s">
        <v>73</v>
      </c>
      <c r="E53" s="44" t="s">
        <v>311</v>
      </c>
      <c r="F53" s="44" t="s">
        <v>312</v>
      </c>
      <c r="G53" s="45" t="s">
        <v>313</v>
      </c>
      <c r="H53" s="44" t="s">
        <v>314</v>
      </c>
      <c r="I53" s="44" t="s">
        <v>882</v>
      </c>
      <c r="J53" s="50">
        <v>1500000</v>
      </c>
    </row>
    <row r="54" spans="1:10" ht="30.6" x14ac:dyDescent="0.3">
      <c r="A54" s="43">
        <v>50</v>
      </c>
      <c r="B54" s="44" t="s">
        <v>2</v>
      </c>
      <c r="C54" s="43">
        <v>372157</v>
      </c>
      <c r="D54" s="44" t="s">
        <v>73</v>
      </c>
      <c r="E54" s="44" t="s">
        <v>311</v>
      </c>
      <c r="F54" s="44" t="s">
        <v>312</v>
      </c>
      <c r="G54" s="45" t="s">
        <v>560</v>
      </c>
      <c r="H54" s="44" t="s">
        <v>314</v>
      </c>
      <c r="I54" s="44" t="s">
        <v>882</v>
      </c>
      <c r="J54" s="50">
        <v>4152306</v>
      </c>
    </row>
    <row r="55" spans="1:10" ht="30.6" x14ac:dyDescent="0.3">
      <c r="A55" s="43">
        <v>51</v>
      </c>
      <c r="B55" s="44" t="s">
        <v>2</v>
      </c>
      <c r="C55" s="43">
        <v>338078</v>
      </c>
      <c r="D55" s="44" t="s">
        <v>73</v>
      </c>
      <c r="E55" s="44" t="s">
        <v>82</v>
      </c>
      <c r="F55" s="44" t="s">
        <v>1147</v>
      </c>
      <c r="G55" s="45" t="s">
        <v>1915</v>
      </c>
      <c r="H55" s="44" t="s">
        <v>1914</v>
      </c>
      <c r="I55" s="44" t="s">
        <v>882</v>
      </c>
      <c r="J55" s="50">
        <v>853733</v>
      </c>
    </row>
    <row r="56" spans="1:10" ht="40.799999999999997" x14ac:dyDescent="0.3">
      <c r="A56" s="43">
        <v>52</v>
      </c>
      <c r="B56" s="44" t="s">
        <v>2</v>
      </c>
      <c r="C56" s="43">
        <v>337392</v>
      </c>
      <c r="D56" s="44" t="s">
        <v>73</v>
      </c>
      <c r="E56" s="44" t="s">
        <v>82</v>
      </c>
      <c r="F56" s="44" t="s">
        <v>1090</v>
      </c>
      <c r="G56" s="45" t="s">
        <v>1738</v>
      </c>
      <c r="H56" s="44" t="s">
        <v>1739</v>
      </c>
      <c r="I56" s="44" t="s">
        <v>882</v>
      </c>
      <c r="J56" s="50">
        <v>4712941</v>
      </c>
    </row>
    <row r="57" spans="1:10" ht="40.799999999999997" x14ac:dyDescent="0.3">
      <c r="A57" s="43">
        <v>53</v>
      </c>
      <c r="B57" s="44" t="s">
        <v>2</v>
      </c>
      <c r="C57" s="43">
        <v>278636</v>
      </c>
      <c r="D57" s="44" t="s">
        <v>73</v>
      </c>
      <c r="E57" s="44" t="s">
        <v>82</v>
      </c>
      <c r="F57" s="44" t="s">
        <v>82</v>
      </c>
      <c r="G57" s="45" t="s">
        <v>1228</v>
      </c>
      <c r="H57" s="44" t="s">
        <v>83</v>
      </c>
      <c r="I57" s="44" t="s">
        <v>882</v>
      </c>
      <c r="J57" s="50">
        <v>1689063</v>
      </c>
    </row>
    <row r="58" spans="1:10" ht="40.799999999999997" x14ac:dyDescent="0.3">
      <c r="A58" s="43">
        <v>54</v>
      </c>
      <c r="B58" s="44" t="s">
        <v>1</v>
      </c>
      <c r="C58" s="43">
        <v>278058</v>
      </c>
      <c r="D58" s="44" t="s">
        <v>73</v>
      </c>
      <c r="E58" s="44" t="s">
        <v>82</v>
      </c>
      <c r="F58" s="44" t="s">
        <v>82</v>
      </c>
      <c r="G58" s="45" t="s">
        <v>1229</v>
      </c>
      <c r="H58" s="44" t="s">
        <v>83</v>
      </c>
      <c r="I58" s="44" t="s">
        <v>882</v>
      </c>
      <c r="J58" s="50">
        <v>11108963</v>
      </c>
    </row>
    <row r="59" spans="1:10" ht="51" x14ac:dyDescent="0.3">
      <c r="A59" s="43">
        <v>55</v>
      </c>
      <c r="B59" s="44" t="s">
        <v>2</v>
      </c>
      <c r="C59" s="43">
        <v>330809</v>
      </c>
      <c r="D59" s="44" t="s">
        <v>73</v>
      </c>
      <c r="E59" s="44" t="s">
        <v>82</v>
      </c>
      <c r="F59" s="44" t="s">
        <v>82</v>
      </c>
      <c r="G59" s="45" t="s">
        <v>1230</v>
      </c>
      <c r="H59" s="44" t="s">
        <v>83</v>
      </c>
      <c r="I59" s="44" t="s">
        <v>882</v>
      </c>
      <c r="J59" s="50">
        <v>4073186</v>
      </c>
    </row>
    <row r="60" spans="1:10" ht="40.799999999999997" x14ac:dyDescent="0.3">
      <c r="A60" s="43">
        <v>56</v>
      </c>
      <c r="B60" s="44" t="s">
        <v>2</v>
      </c>
      <c r="C60" s="43">
        <v>322147</v>
      </c>
      <c r="D60" s="44" t="s">
        <v>73</v>
      </c>
      <c r="E60" s="44" t="s">
        <v>82</v>
      </c>
      <c r="F60" s="44" t="s">
        <v>398</v>
      </c>
      <c r="G60" s="45" t="s">
        <v>1219</v>
      </c>
      <c r="H60" s="44" t="s">
        <v>400</v>
      </c>
      <c r="I60" s="44" t="s">
        <v>882</v>
      </c>
      <c r="J60" s="50">
        <v>1635498</v>
      </c>
    </row>
    <row r="61" spans="1:10" ht="40.799999999999997" x14ac:dyDescent="0.3">
      <c r="A61" s="43">
        <v>57</v>
      </c>
      <c r="B61" s="44" t="s">
        <v>2</v>
      </c>
      <c r="C61" s="43">
        <v>318771</v>
      </c>
      <c r="D61" s="44" t="s">
        <v>73</v>
      </c>
      <c r="E61" s="44" t="s">
        <v>82</v>
      </c>
      <c r="F61" s="44" t="s">
        <v>398</v>
      </c>
      <c r="G61" s="45" t="s">
        <v>1220</v>
      </c>
      <c r="H61" s="44" t="s">
        <v>400</v>
      </c>
      <c r="I61" s="44" t="s">
        <v>882</v>
      </c>
      <c r="J61" s="50">
        <v>1508654</v>
      </c>
    </row>
    <row r="62" spans="1:10" ht="40.799999999999997" x14ac:dyDescent="0.3">
      <c r="A62" s="43">
        <v>58</v>
      </c>
      <c r="B62" s="44" t="s">
        <v>2</v>
      </c>
      <c r="C62" s="43">
        <v>322092</v>
      </c>
      <c r="D62" s="44" t="s">
        <v>73</v>
      </c>
      <c r="E62" s="44" t="s">
        <v>82</v>
      </c>
      <c r="F62" s="44" t="s">
        <v>398</v>
      </c>
      <c r="G62" s="45" t="s">
        <v>1221</v>
      </c>
      <c r="H62" s="44" t="s">
        <v>400</v>
      </c>
      <c r="I62" s="44" t="s">
        <v>882</v>
      </c>
      <c r="J62" s="50">
        <v>1817479</v>
      </c>
    </row>
    <row r="63" spans="1:10" ht="40.799999999999997" x14ac:dyDescent="0.3">
      <c r="A63" s="43">
        <v>59</v>
      </c>
      <c r="B63" s="44" t="s">
        <v>2</v>
      </c>
      <c r="C63" s="43">
        <v>337230</v>
      </c>
      <c r="D63" s="44" t="s">
        <v>73</v>
      </c>
      <c r="E63" s="44" t="s">
        <v>82</v>
      </c>
      <c r="F63" s="44" t="s">
        <v>398</v>
      </c>
      <c r="G63" s="45" t="s">
        <v>399</v>
      </c>
      <c r="H63" s="44" t="s">
        <v>400</v>
      </c>
      <c r="I63" s="44" t="s">
        <v>882</v>
      </c>
      <c r="J63" s="50">
        <v>1500000</v>
      </c>
    </row>
    <row r="64" spans="1:10" x14ac:dyDescent="0.3">
      <c r="A64" s="61" t="s">
        <v>2071</v>
      </c>
      <c r="B64" s="61"/>
      <c r="C64" s="61"/>
      <c r="D64" s="61"/>
      <c r="E64" s="61"/>
      <c r="F64" s="61"/>
      <c r="G64" s="61"/>
      <c r="H64" s="61"/>
      <c r="I64" s="61"/>
      <c r="J64" s="54">
        <f>SUM(J5:J63)</f>
        <v>181925975</v>
      </c>
    </row>
  </sheetData>
  <mergeCells count="3">
    <mergeCell ref="A1:J1"/>
    <mergeCell ref="A64:I64"/>
    <mergeCell ref="A2:J2"/>
  </mergeCells>
  <conditionalFormatting sqref="C4">
    <cfRule type="duplicateValues" dxfId="156" priority="13"/>
  </conditionalFormatting>
  <conditionalFormatting sqref="C39">
    <cfRule type="duplicateValues" dxfId="155" priority="3"/>
  </conditionalFormatting>
  <conditionalFormatting sqref="C39">
    <cfRule type="duplicateValues" dxfId="154" priority="1"/>
    <cfRule type="duplicateValues" dxfId="153" priority="2"/>
  </conditionalFormatting>
  <conditionalFormatting sqref="C32:C38">
    <cfRule type="duplicateValues" dxfId="152" priority="4"/>
    <cfRule type="duplicateValues" dxfId="151" priority="5"/>
  </conditionalFormatting>
  <conditionalFormatting sqref="C5:C29">
    <cfRule type="duplicateValues" dxfId="150" priority="6"/>
  </conditionalFormatting>
  <conditionalFormatting sqref="C5:C63">
    <cfRule type="duplicateValues" dxfId="149" priority="7"/>
  </conditionalFormatting>
  <conditionalFormatting sqref="C5:C63">
    <cfRule type="duplicateValues" dxfId="148" priority="8"/>
    <cfRule type="duplicateValues" dxfId="147" priority="9"/>
  </conditionalFormatting>
  <conditionalFormatting sqref="A5:A63">
    <cfRule type="duplicateValues" dxfId="146" priority="10"/>
  </conditionalFormatting>
  <conditionalFormatting sqref="A5:A63">
    <cfRule type="duplicateValues" dxfId="145" priority="11"/>
    <cfRule type="duplicateValues" dxfId="144" priority="12"/>
  </conditionalFormatting>
  <pageMargins left="0.51181102362204722" right="0.51181102362204722" top="0.35433070866141736" bottom="0.35433070866141736" header="0.31496062992125984" footer="0.31496062992125984"/>
  <pageSetup paperSize="9" fitToHeight="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topLeftCell="A94" zoomScale="60" zoomScaleNormal="100" workbookViewId="0">
      <selection activeCell="G112" sqref="G112"/>
    </sheetView>
  </sheetViews>
  <sheetFormatPr baseColWidth="10" defaultRowHeight="14.4" x14ac:dyDescent="0.3"/>
  <cols>
    <col min="1" max="1" width="4.44140625" style="13" customWidth="1"/>
    <col min="2" max="2" width="8.5546875" style="13" customWidth="1"/>
    <col min="3" max="3" width="7.88671875" style="13" customWidth="1"/>
    <col min="4" max="4" width="11.44140625" style="13"/>
    <col min="5" max="5" width="10.44140625" style="13" customWidth="1"/>
    <col min="6" max="6" width="9.6640625" style="13" customWidth="1"/>
    <col min="7" max="7" width="34.109375" customWidth="1"/>
    <col min="8" max="8" width="11.44140625" style="13"/>
    <col min="9" max="9" width="9.5546875" style="13" customWidth="1"/>
  </cols>
  <sheetData>
    <row r="1" spans="1:10" ht="20.399999999999999" x14ac:dyDescent="0.3">
      <c r="A1" s="58" t="s">
        <v>2066</v>
      </c>
      <c r="B1" s="58"/>
      <c r="C1" s="58"/>
      <c r="D1" s="58"/>
      <c r="E1" s="58"/>
      <c r="F1" s="58"/>
      <c r="G1" s="58"/>
      <c r="H1" s="58"/>
      <c r="I1" s="58"/>
      <c r="J1" s="58"/>
    </row>
    <row r="2" spans="1:10" x14ac:dyDescent="0.3">
      <c r="A2" s="59" t="s">
        <v>20</v>
      </c>
      <c r="B2" s="63"/>
      <c r="C2" s="63"/>
      <c r="D2" s="63"/>
      <c r="E2" s="63"/>
      <c r="F2" s="63"/>
      <c r="G2" s="63"/>
      <c r="H2" s="63"/>
      <c r="I2" s="63"/>
      <c r="J2" s="63"/>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40.799999999999997" x14ac:dyDescent="0.3">
      <c r="A5" s="43">
        <v>1</v>
      </c>
      <c r="B5" s="44" t="s">
        <v>2</v>
      </c>
      <c r="C5" s="43">
        <v>336953</v>
      </c>
      <c r="D5" s="44" t="s">
        <v>20</v>
      </c>
      <c r="E5" s="44" t="s">
        <v>20</v>
      </c>
      <c r="F5" s="44" t="s">
        <v>410</v>
      </c>
      <c r="G5" s="45" t="s">
        <v>490</v>
      </c>
      <c r="H5" s="44" t="s">
        <v>491</v>
      </c>
      <c r="I5" s="44" t="s">
        <v>882</v>
      </c>
      <c r="J5" s="50">
        <v>1880936</v>
      </c>
    </row>
    <row r="6" spans="1:10" ht="40.799999999999997" x14ac:dyDescent="0.3">
      <c r="A6" s="43">
        <v>2</v>
      </c>
      <c r="B6" s="44" t="s">
        <v>2</v>
      </c>
      <c r="C6" s="43">
        <v>339596</v>
      </c>
      <c r="D6" s="44" t="s">
        <v>20</v>
      </c>
      <c r="E6" s="44" t="s">
        <v>20</v>
      </c>
      <c r="F6" s="44" t="s">
        <v>410</v>
      </c>
      <c r="G6" s="45" t="s">
        <v>612</v>
      </c>
      <c r="H6" s="44" t="s">
        <v>491</v>
      </c>
      <c r="I6" s="44" t="s">
        <v>882</v>
      </c>
      <c r="J6" s="50">
        <v>2884120</v>
      </c>
    </row>
    <row r="7" spans="1:10" ht="40.799999999999997" x14ac:dyDescent="0.3">
      <c r="A7" s="43">
        <v>3</v>
      </c>
      <c r="B7" s="44" t="s">
        <v>1</v>
      </c>
      <c r="C7" s="43">
        <v>234374</v>
      </c>
      <c r="D7" s="44" t="s">
        <v>20</v>
      </c>
      <c r="E7" s="44" t="s">
        <v>20</v>
      </c>
      <c r="F7" s="44" t="s">
        <v>20</v>
      </c>
      <c r="G7" s="45" t="s">
        <v>1938</v>
      </c>
      <c r="H7" s="44" t="s">
        <v>149</v>
      </c>
      <c r="I7" s="44" t="s">
        <v>882</v>
      </c>
      <c r="J7" s="50">
        <v>3354820</v>
      </c>
    </row>
    <row r="8" spans="1:10" ht="40.799999999999997" x14ac:dyDescent="0.3">
      <c r="A8" s="43">
        <v>4</v>
      </c>
      <c r="B8" s="44" t="s">
        <v>2</v>
      </c>
      <c r="C8" s="43">
        <v>327699</v>
      </c>
      <c r="D8" s="44" t="s">
        <v>20</v>
      </c>
      <c r="E8" s="44" t="s">
        <v>20</v>
      </c>
      <c r="F8" s="44" t="s">
        <v>1126</v>
      </c>
      <c r="G8" s="45" t="s">
        <v>1859</v>
      </c>
      <c r="H8" s="44" t="s">
        <v>1860</v>
      </c>
      <c r="I8" s="44" t="s">
        <v>882</v>
      </c>
      <c r="J8" s="50">
        <v>1823262</v>
      </c>
    </row>
    <row r="9" spans="1:10" ht="30.6" x14ac:dyDescent="0.3">
      <c r="A9" s="43">
        <v>5</v>
      </c>
      <c r="B9" s="44" t="s">
        <v>2</v>
      </c>
      <c r="C9" s="43">
        <v>346844</v>
      </c>
      <c r="D9" s="44" t="s">
        <v>20</v>
      </c>
      <c r="E9" s="44" t="s">
        <v>20</v>
      </c>
      <c r="F9" s="44" t="s">
        <v>162</v>
      </c>
      <c r="G9" s="45" t="s">
        <v>1752</v>
      </c>
      <c r="H9" s="44" t="s">
        <v>163</v>
      </c>
      <c r="I9" s="44" t="s">
        <v>882</v>
      </c>
      <c r="J9" s="50">
        <v>3700843</v>
      </c>
    </row>
    <row r="10" spans="1:10" ht="40.799999999999997" x14ac:dyDescent="0.3">
      <c r="A10" s="43">
        <v>6</v>
      </c>
      <c r="B10" s="44" t="s">
        <v>2</v>
      </c>
      <c r="C10" s="43">
        <v>138162</v>
      </c>
      <c r="D10" s="44" t="s">
        <v>20</v>
      </c>
      <c r="E10" s="44" t="s">
        <v>20</v>
      </c>
      <c r="F10" s="44" t="s">
        <v>162</v>
      </c>
      <c r="G10" s="45" t="s">
        <v>1753</v>
      </c>
      <c r="H10" s="44" t="s">
        <v>163</v>
      </c>
      <c r="I10" s="44" t="s">
        <v>882</v>
      </c>
      <c r="J10" s="50">
        <v>1457957</v>
      </c>
    </row>
    <row r="11" spans="1:10" ht="51" x14ac:dyDescent="0.3">
      <c r="A11" s="43">
        <v>7</v>
      </c>
      <c r="B11" s="44" t="s">
        <v>2</v>
      </c>
      <c r="C11" s="43">
        <v>338120</v>
      </c>
      <c r="D11" s="44" t="s">
        <v>20</v>
      </c>
      <c r="E11" s="44" t="s">
        <v>20</v>
      </c>
      <c r="F11" s="44" t="s">
        <v>162</v>
      </c>
      <c r="G11" s="45" t="s">
        <v>1754</v>
      </c>
      <c r="H11" s="44" t="s">
        <v>163</v>
      </c>
      <c r="I11" s="44" t="s">
        <v>882</v>
      </c>
      <c r="J11" s="50">
        <v>3886253</v>
      </c>
    </row>
    <row r="12" spans="1:10" ht="51" x14ac:dyDescent="0.3">
      <c r="A12" s="43">
        <v>8</v>
      </c>
      <c r="B12" s="44" t="s">
        <v>2</v>
      </c>
      <c r="C12" s="43">
        <v>346835</v>
      </c>
      <c r="D12" s="44" t="s">
        <v>20</v>
      </c>
      <c r="E12" s="44" t="s">
        <v>20</v>
      </c>
      <c r="F12" s="44" t="s">
        <v>162</v>
      </c>
      <c r="G12" s="45" t="s">
        <v>1755</v>
      </c>
      <c r="H12" s="44" t="s">
        <v>163</v>
      </c>
      <c r="I12" s="44" t="s">
        <v>882</v>
      </c>
      <c r="J12" s="50">
        <v>4966055</v>
      </c>
    </row>
    <row r="13" spans="1:10" ht="30.6" x14ac:dyDescent="0.3">
      <c r="A13" s="43">
        <v>9</v>
      </c>
      <c r="B13" s="44" t="s">
        <v>2</v>
      </c>
      <c r="C13" s="43">
        <v>203676</v>
      </c>
      <c r="D13" s="44" t="s">
        <v>20</v>
      </c>
      <c r="E13" s="44" t="s">
        <v>20</v>
      </c>
      <c r="F13" s="44" t="s">
        <v>1071</v>
      </c>
      <c r="G13" s="45" t="s">
        <v>1680</v>
      </c>
      <c r="H13" s="44" t="s">
        <v>1681</v>
      </c>
      <c r="I13" s="44" t="s">
        <v>882</v>
      </c>
      <c r="J13" s="50">
        <v>3878369</v>
      </c>
    </row>
    <row r="14" spans="1:10" ht="51" x14ac:dyDescent="0.3">
      <c r="A14" s="43">
        <v>10</v>
      </c>
      <c r="B14" s="44" t="s">
        <v>2</v>
      </c>
      <c r="C14" s="43">
        <v>241296</v>
      </c>
      <c r="D14" s="44" t="s">
        <v>20</v>
      </c>
      <c r="E14" s="44" t="s">
        <v>20</v>
      </c>
      <c r="F14" s="44" t="s">
        <v>830</v>
      </c>
      <c r="G14" s="45" t="s">
        <v>831</v>
      </c>
      <c r="H14" s="44" t="s">
        <v>832</v>
      </c>
      <c r="I14" s="44" t="s">
        <v>882</v>
      </c>
      <c r="J14" s="50">
        <v>1888059</v>
      </c>
    </row>
    <row r="15" spans="1:10" ht="40.799999999999997" x14ac:dyDescent="0.3">
      <c r="A15" s="43">
        <v>11</v>
      </c>
      <c r="B15" s="44" t="s">
        <v>2</v>
      </c>
      <c r="C15" s="43">
        <v>262713</v>
      </c>
      <c r="D15" s="44" t="s">
        <v>20</v>
      </c>
      <c r="E15" s="44" t="s">
        <v>20</v>
      </c>
      <c r="F15" s="44" t="s">
        <v>160</v>
      </c>
      <c r="G15" s="45" t="s">
        <v>1621</v>
      </c>
      <c r="H15" s="44" t="s">
        <v>161</v>
      </c>
      <c r="I15" s="44" t="s">
        <v>882</v>
      </c>
      <c r="J15" s="50">
        <v>902458</v>
      </c>
    </row>
    <row r="16" spans="1:10" ht="40.799999999999997" x14ac:dyDescent="0.3">
      <c r="A16" s="43">
        <v>12</v>
      </c>
      <c r="B16" s="44" t="s">
        <v>1</v>
      </c>
      <c r="C16" s="43">
        <v>248511</v>
      </c>
      <c r="D16" s="44" t="s">
        <v>20</v>
      </c>
      <c r="E16" s="44" t="s">
        <v>20</v>
      </c>
      <c r="F16" s="44" t="s">
        <v>160</v>
      </c>
      <c r="G16" s="45" t="s">
        <v>2037</v>
      </c>
      <c r="H16" s="44" t="s">
        <v>161</v>
      </c>
      <c r="I16" s="44" t="s">
        <v>882</v>
      </c>
      <c r="J16" s="50">
        <v>3606674</v>
      </c>
    </row>
    <row r="17" spans="1:10" ht="61.2" x14ac:dyDescent="0.3">
      <c r="A17" s="43">
        <v>13</v>
      </c>
      <c r="B17" s="44" t="s">
        <v>2</v>
      </c>
      <c r="C17" s="43">
        <v>291422</v>
      </c>
      <c r="D17" s="44" t="s">
        <v>20</v>
      </c>
      <c r="E17" s="44" t="s">
        <v>20</v>
      </c>
      <c r="F17" s="44" t="s">
        <v>1041</v>
      </c>
      <c r="G17" s="45" t="s">
        <v>1591</v>
      </c>
      <c r="H17" s="44" t="s">
        <v>1590</v>
      </c>
      <c r="I17" s="44" t="s">
        <v>882</v>
      </c>
      <c r="J17" s="50">
        <v>5367745</v>
      </c>
    </row>
    <row r="18" spans="1:10" ht="51" x14ac:dyDescent="0.3">
      <c r="A18" s="43">
        <v>14</v>
      </c>
      <c r="B18" s="44" t="s">
        <v>2</v>
      </c>
      <c r="C18" s="43">
        <v>316905</v>
      </c>
      <c r="D18" s="44" t="s">
        <v>20</v>
      </c>
      <c r="E18" s="44" t="s">
        <v>20</v>
      </c>
      <c r="F18" s="44" t="s">
        <v>98</v>
      </c>
      <c r="G18" s="45" t="s">
        <v>1389</v>
      </c>
      <c r="H18" s="44" t="s">
        <v>99</v>
      </c>
      <c r="I18" s="44" t="s">
        <v>882</v>
      </c>
      <c r="J18" s="50">
        <v>6601645</v>
      </c>
    </row>
    <row r="19" spans="1:10" ht="40.799999999999997" x14ac:dyDescent="0.3">
      <c r="A19" s="43">
        <v>15</v>
      </c>
      <c r="B19" s="44" t="s">
        <v>2</v>
      </c>
      <c r="C19" s="43">
        <v>333967</v>
      </c>
      <c r="D19" s="44" t="s">
        <v>20</v>
      </c>
      <c r="E19" s="44" t="s">
        <v>507</v>
      </c>
      <c r="F19" s="44" t="s">
        <v>507</v>
      </c>
      <c r="G19" s="45" t="s">
        <v>1895</v>
      </c>
      <c r="H19" s="44" t="s">
        <v>1896</v>
      </c>
      <c r="I19" s="44" t="s">
        <v>882</v>
      </c>
      <c r="J19" s="50">
        <v>2604260</v>
      </c>
    </row>
    <row r="20" spans="1:10" ht="40.799999999999997" x14ac:dyDescent="0.3">
      <c r="A20" s="43">
        <v>16</v>
      </c>
      <c r="B20" s="44" t="s">
        <v>2</v>
      </c>
      <c r="C20" s="43">
        <v>222508</v>
      </c>
      <c r="D20" s="44" t="s">
        <v>20</v>
      </c>
      <c r="E20" s="44" t="s">
        <v>507</v>
      </c>
      <c r="F20" s="44" t="s">
        <v>508</v>
      </c>
      <c r="G20" s="45" t="s">
        <v>509</v>
      </c>
      <c r="H20" s="44" t="s">
        <v>510</v>
      </c>
      <c r="I20" s="44" t="s">
        <v>882</v>
      </c>
      <c r="J20" s="50">
        <v>4166975</v>
      </c>
    </row>
    <row r="21" spans="1:10" ht="30.6" x14ac:dyDescent="0.3">
      <c r="A21" s="43">
        <v>17</v>
      </c>
      <c r="B21" s="44" t="s">
        <v>2</v>
      </c>
      <c r="C21" s="43">
        <v>332268</v>
      </c>
      <c r="D21" s="44" t="s">
        <v>20</v>
      </c>
      <c r="E21" s="44" t="s">
        <v>507</v>
      </c>
      <c r="F21" s="44" t="s">
        <v>1039</v>
      </c>
      <c r="G21" s="45" t="s">
        <v>1586</v>
      </c>
      <c r="H21" s="44" t="s">
        <v>1587</v>
      </c>
      <c r="I21" s="44" t="s">
        <v>882</v>
      </c>
      <c r="J21" s="50">
        <v>1238964</v>
      </c>
    </row>
    <row r="22" spans="1:10" ht="40.799999999999997" x14ac:dyDescent="0.3">
      <c r="A22" s="43">
        <v>18</v>
      </c>
      <c r="B22" s="44" t="s">
        <v>2</v>
      </c>
      <c r="C22" s="43">
        <v>214125</v>
      </c>
      <c r="D22" s="44" t="s">
        <v>20</v>
      </c>
      <c r="E22" s="44" t="s">
        <v>507</v>
      </c>
      <c r="F22" s="44" t="s">
        <v>1018</v>
      </c>
      <c r="G22" s="45" t="s">
        <v>1530</v>
      </c>
      <c r="H22" s="44" t="s">
        <v>1531</v>
      </c>
      <c r="I22" s="44" t="s">
        <v>882</v>
      </c>
      <c r="J22" s="50">
        <v>5440810</v>
      </c>
    </row>
    <row r="23" spans="1:10" ht="51" x14ac:dyDescent="0.3">
      <c r="A23" s="43">
        <v>19</v>
      </c>
      <c r="B23" s="44" t="s">
        <v>1</v>
      </c>
      <c r="C23" s="43">
        <v>288964</v>
      </c>
      <c r="D23" s="44" t="s">
        <v>20</v>
      </c>
      <c r="E23" s="44" t="s">
        <v>507</v>
      </c>
      <c r="F23" s="44" t="s">
        <v>930</v>
      </c>
      <c r="G23" s="45" t="s">
        <v>1294</v>
      </c>
      <c r="H23" s="44" t="s">
        <v>1295</v>
      </c>
      <c r="I23" s="44" t="s">
        <v>882</v>
      </c>
      <c r="J23" s="50">
        <v>4143515</v>
      </c>
    </row>
    <row r="24" spans="1:10" ht="40.799999999999997" x14ac:dyDescent="0.3">
      <c r="A24" s="43">
        <v>20</v>
      </c>
      <c r="B24" s="44" t="s">
        <v>2</v>
      </c>
      <c r="C24" s="43">
        <v>315369</v>
      </c>
      <c r="D24" s="44" t="s">
        <v>20</v>
      </c>
      <c r="E24" s="44" t="s">
        <v>130</v>
      </c>
      <c r="F24" s="44" t="s">
        <v>1164</v>
      </c>
      <c r="G24" s="45" t="s">
        <v>1975</v>
      </c>
      <c r="H24" s="44" t="s">
        <v>1976</v>
      </c>
      <c r="I24" s="44" t="s">
        <v>882</v>
      </c>
      <c r="J24" s="50">
        <v>7731612</v>
      </c>
    </row>
    <row r="25" spans="1:10" ht="40.799999999999997" x14ac:dyDescent="0.3">
      <c r="A25" s="43">
        <v>21</v>
      </c>
      <c r="B25" s="44" t="s">
        <v>2</v>
      </c>
      <c r="C25" s="43">
        <v>326003</v>
      </c>
      <c r="D25" s="44" t="s">
        <v>20</v>
      </c>
      <c r="E25" s="44" t="s">
        <v>130</v>
      </c>
      <c r="F25" s="44" t="s">
        <v>1135</v>
      </c>
      <c r="G25" s="45" t="s">
        <v>1881</v>
      </c>
      <c r="H25" s="44" t="s">
        <v>1880</v>
      </c>
      <c r="I25" s="44" t="s">
        <v>882</v>
      </c>
      <c r="J25" s="50">
        <v>2298876</v>
      </c>
    </row>
    <row r="26" spans="1:10" ht="51" x14ac:dyDescent="0.3">
      <c r="A26" s="43">
        <v>22</v>
      </c>
      <c r="B26" s="44" t="s">
        <v>2</v>
      </c>
      <c r="C26" s="43">
        <v>327879</v>
      </c>
      <c r="D26" s="44" t="s">
        <v>20</v>
      </c>
      <c r="E26" s="44" t="s">
        <v>130</v>
      </c>
      <c r="F26" s="44" t="s">
        <v>1135</v>
      </c>
      <c r="G26" s="45" t="s">
        <v>1882</v>
      </c>
      <c r="H26" s="44" t="s">
        <v>1880</v>
      </c>
      <c r="I26" s="44" t="s">
        <v>882</v>
      </c>
      <c r="J26" s="50">
        <v>1528360</v>
      </c>
    </row>
    <row r="27" spans="1:10" ht="51" x14ac:dyDescent="0.3">
      <c r="A27" s="43">
        <v>23</v>
      </c>
      <c r="B27" s="44" t="s">
        <v>2</v>
      </c>
      <c r="C27" s="43">
        <v>324657</v>
      </c>
      <c r="D27" s="44" t="s">
        <v>20</v>
      </c>
      <c r="E27" s="44" t="s">
        <v>130</v>
      </c>
      <c r="F27" s="44" t="s">
        <v>1135</v>
      </c>
      <c r="G27" s="45" t="s">
        <v>1883</v>
      </c>
      <c r="H27" s="44" t="s">
        <v>1880</v>
      </c>
      <c r="I27" s="44" t="s">
        <v>882</v>
      </c>
      <c r="J27" s="50">
        <v>1219389</v>
      </c>
    </row>
    <row r="28" spans="1:10" ht="40.799999999999997" x14ac:dyDescent="0.3">
      <c r="A28" s="43">
        <v>24</v>
      </c>
      <c r="B28" s="44" t="s">
        <v>2</v>
      </c>
      <c r="C28" s="43">
        <v>213348</v>
      </c>
      <c r="D28" s="44" t="s">
        <v>20</v>
      </c>
      <c r="E28" s="44" t="s">
        <v>130</v>
      </c>
      <c r="F28" s="44" t="s">
        <v>1133</v>
      </c>
      <c r="G28" s="45" t="s">
        <v>1873</v>
      </c>
      <c r="H28" s="44" t="s">
        <v>1874</v>
      </c>
      <c r="I28" s="44" t="s">
        <v>882</v>
      </c>
      <c r="J28" s="50">
        <v>4411019</v>
      </c>
    </row>
    <row r="29" spans="1:10" ht="51" x14ac:dyDescent="0.3">
      <c r="A29" s="43">
        <v>25</v>
      </c>
      <c r="B29" s="44" t="s">
        <v>2</v>
      </c>
      <c r="C29" s="43">
        <v>218064</v>
      </c>
      <c r="D29" s="44" t="s">
        <v>20</v>
      </c>
      <c r="E29" s="44" t="s">
        <v>130</v>
      </c>
      <c r="F29" s="44" t="s">
        <v>1133</v>
      </c>
      <c r="G29" s="45" t="s">
        <v>1875</v>
      </c>
      <c r="H29" s="44" t="s">
        <v>1874</v>
      </c>
      <c r="I29" s="44" t="s">
        <v>882</v>
      </c>
      <c r="J29" s="50">
        <v>4818870</v>
      </c>
    </row>
    <row r="30" spans="1:10" ht="40.799999999999997" x14ac:dyDescent="0.3">
      <c r="A30" s="43">
        <v>26</v>
      </c>
      <c r="B30" s="44" t="s">
        <v>2</v>
      </c>
      <c r="C30" s="43">
        <v>344379</v>
      </c>
      <c r="D30" s="44" t="s">
        <v>20</v>
      </c>
      <c r="E30" s="44" t="s">
        <v>130</v>
      </c>
      <c r="F30" s="44" t="s">
        <v>131</v>
      </c>
      <c r="G30" s="45" t="s">
        <v>1852</v>
      </c>
      <c r="H30" s="44" t="s">
        <v>132</v>
      </c>
      <c r="I30" s="44" t="s">
        <v>882</v>
      </c>
      <c r="J30" s="50">
        <v>1577227</v>
      </c>
    </row>
    <row r="31" spans="1:10" ht="40.799999999999997" x14ac:dyDescent="0.3">
      <c r="A31" s="43">
        <v>27</v>
      </c>
      <c r="B31" s="44" t="s">
        <v>2</v>
      </c>
      <c r="C31" s="43">
        <v>321161</v>
      </c>
      <c r="D31" s="44" t="s">
        <v>20</v>
      </c>
      <c r="E31" s="44" t="s">
        <v>130</v>
      </c>
      <c r="F31" s="44" t="s">
        <v>131</v>
      </c>
      <c r="G31" s="45" t="s">
        <v>1853</v>
      </c>
      <c r="H31" s="44" t="s">
        <v>132</v>
      </c>
      <c r="I31" s="44" t="s">
        <v>882</v>
      </c>
      <c r="J31" s="50">
        <v>1027944</v>
      </c>
    </row>
    <row r="32" spans="1:10" ht="51" x14ac:dyDescent="0.3">
      <c r="A32" s="43">
        <v>28</v>
      </c>
      <c r="B32" s="44" t="s">
        <v>2</v>
      </c>
      <c r="C32" s="43">
        <v>347574</v>
      </c>
      <c r="D32" s="44" t="s">
        <v>20</v>
      </c>
      <c r="E32" s="44" t="s">
        <v>130</v>
      </c>
      <c r="F32" s="44" t="s">
        <v>131</v>
      </c>
      <c r="G32" s="45" t="s">
        <v>1854</v>
      </c>
      <c r="H32" s="44" t="s">
        <v>132</v>
      </c>
      <c r="I32" s="44" t="s">
        <v>882</v>
      </c>
      <c r="J32" s="50">
        <v>3359080</v>
      </c>
    </row>
    <row r="33" spans="1:10" ht="40.799999999999997" x14ac:dyDescent="0.3">
      <c r="A33" s="43">
        <v>29</v>
      </c>
      <c r="B33" s="44" t="s">
        <v>2</v>
      </c>
      <c r="C33" s="43">
        <v>320075</v>
      </c>
      <c r="D33" s="44" t="s">
        <v>20</v>
      </c>
      <c r="E33" s="44" t="s">
        <v>130</v>
      </c>
      <c r="F33" s="44" t="s">
        <v>131</v>
      </c>
      <c r="G33" s="45" t="s">
        <v>333</v>
      </c>
      <c r="H33" s="44" t="s">
        <v>132</v>
      </c>
      <c r="I33" s="44" t="s">
        <v>882</v>
      </c>
      <c r="J33" s="50">
        <v>1500000</v>
      </c>
    </row>
    <row r="34" spans="1:10" ht="61.2" x14ac:dyDescent="0.3">
      <c r="A34" s="43">
        <v>30</v>
      </c>
      <c r="B34" s="44" t="s">
        <v>2</v>
      </c>
      <c r="C34" s="43">
        <v>332960</v>
      </c>
      <c r="D34" s="44" t="s">
        <v>20</v>
      </c>
      <c r="E34" s="44" t="s">
        <v>130</v>
      </c>
      <c r="F34" s="44" t="s">
        <v>1118</v>
      </c>
      <c r="G34" s="45" t="s">
        <v>1832</v>
      </c>
      <c r="H34" s="44" t="s">
        <v>1833</v>
      </c>
      <c r="I34" s="44" t="s">
        <v>882</v>
      </c>
      <c r="J34" s="50">
        <v>3570904</v>
      </c>
    </row>
    <row r="35" spans="1:10" ht="40.799999999999997" x14ac:dyDescent="0.3">
      <c r="A35" s="43">
        <v>31</v>
      </c>
      <c r="B35" s="44" t="s">
        <v>2</v>
      </c>
      <c r="C35" s="43">
        <v>208585</v>
      </c>
      <c r="D35" s="44" t="s">
        <v>20</v>
      </c>
      <c r="E35" s="44" t="s">
        <v>130</v>
      </c>
      <c r="F35" s="44" t="s">
        <v>130</v>
      </c>
      <c r="G35" s="45" t="s">
        <v>2014</v>
      </c>
      <c r="H35" s="44" t="s">
        <v>287</v>
      </c>
      <c r="I35" s="44" t="s">
        <v>882</v>
      </c>
      <c r="J35" s="50">
        <v>2231211</v>
      </c>
    </row>
    <row r="36" spans="1:10" ht="51" x14ac:dyDescent="0.3">
      <c r="A36" s="43">
        <v>32</v>
      </c>
      <c r="B36" s="44" t="s">
        <v>2</v>
      </c>
      <c r="C36" s="43">
        <v>228424</v>
      </c>
      <c r="D36" s="44" t="s">
        <v>20</v>
      </c>
      <c r="E36" s="44" t="s">
        <v>130</v>
      </c>
      <c r="F36" s="44" t="s">
        <v>130</v>
      </c>
      <c r="G36" s="45" t="s">
        <v>286</v>
      </c>
      <c r="H36" s="44" t="s">
        <v>287</v>
      </c>
      <c r="I36" s="44" t="s">
        <v>882</v>
      </c>
      <c r="J36" s="50">
        <v>2924314</v>
      </c>
    </row>
    <row r="37" spans="1:10" ht="40.799999999999997" x14ac:dyDescent="0.3">
      <c r="A37" s="43">
        <v>33</v>
      </c>
      <c r="B37" s="44" t="s">
        <v>2</v>
      </c>
      <c r="C37" s="43">
        <v>247239</v>
      </c>
      <c r="D37" s="44" t="s">
        <v>20</v>
      </c>
      <c r="E37" s="44" t="s">
        <v>130</v>
      </c>
      <c r="F37" s="44" t="s">
        <v>130</v>
      </c>
      <c r="G37" s="45" t="s">
        <v>292</v>
      </c>
      <c r="H37" s="44" t="s">
        <v>287</v>
      </c>
      <c r="I37" s="44" t="s">
        <v>882</v>
      </c>
      <c r="J37" s="50">
        <v>1287304</v>
      </c>
    </row>
    <row r="38" spans="1:10" ht="51" x14ac:dyDescent="0.3">
      <c r="A38" s="43">
        <v>34</v>
      </c>
      <c r="B38" s="44" t="s">
        <v>2</v>
      </c>
      <c r="C38" s="43">
        <v>258487</v>
      </c>
      <c r="D38" s="44" t="s">
        <v>20</v>
      </c>
      <c r="E38" s="44" t="s">
        <v>130</v>
      </c>
      <c r="F38" s="44" t="s">
        <v>130</v>
      </c>
      <c r="G38" s="45" t="s">
        <v>297</v>
      </c>
      <c r="H38" s="44" t="s">
        <v>287</v>
      </c>
      <c r="I38" s="44" t="s">
        <v>882</v>
      </c>
      <c r="J38" s="50">
        <v>2174748</v>
      </c>
    </row>
    <row r="39" spans="1:10" ht="40.799999999999997" x14ac:dyDescent="0.3">
      <c r="A39" s="43">
        <v>35</v>
      </c>
      <c r="B39" s="44" t="s">
        <v>2</v>
      </c>
      <c r="C39" s="43">
        <v>280729</v>
      </c>
      <c r="D39" s="44" t="s">
        <v>20</v>
      </c>
      <c r="E39" s="44" t="s">
        <v>130</v>
      </c>
      <c r="F39" s="44" t="s">
        <v>130</v>
      </c>
      <c r="G39" s="45" t="s">
        <v>374</v>
      </c>
      <c r="H39" s="44" t="s">
        <v>287</v>
      </c>
      <c r="I39" s="44" t="s">
        <v>882</v>
      </c>
      <c r="J39" s="50">
        <v>2500000</v>
      </c>
    </row>
    <row r="40" spans="1:10" ht="30.6" x14ac:dyDescent="0.3">
      <c r="A40" s="43">
        <v>36</v>
      </c>
      <c r="B40" s="44" t="s">
        <v>2</v>
      </c>
      <c r="C40" s="43">
        <v>197896</v>
      </c>
      <c r="D40" s="44" t="s">
        <v>20</v>
      </c>
      <c r="E40" s="44" t="s">
        <v>130</v>
      </c>
      <c r="F40" s="44" t="s">
        <v>376</v>
      </c>
      <c r="G40" s="45" t="s">
        <v>1807</v>
      </c>
      <c r="H40" s="44" t="s">
        <v>378</v>
      </c>
      <c r="I40" s="44" t="s">
        <v>882</v>
      </c>
      <c r="J40" s="50">
        <v>761182</v>
      </c>
    </row>
    <row r="41" spans="1:10" ht="30.6" x14ac:dyDescent="0.3">
      <c r="A41" s="43">
        <v>37</v>
      </c>
      <c r="B41" s="44" t="s">
        <v>1</v>
      </c>
      <c r="C41" s="43">
        <v>227057</v>
      </c>
      <c r="D41" s="44" t="s">
        <v>20</v>
      </c>
      <c r="E41" s="44" t="s">
        <v>130</v>
      </c>
      <c r="F41" s="44" t="s">
        <v>376</v>
      </c>
      <c r="G41" s="45" t="s">
        <v>1808</v>
      </c>
      <c r="H41" s="44" t="s">
        <v>378</v>
      </c>
      <c r="I41" s="44" t="s">
        <v>882</v>
      </c>
      <c r="J41" s="50">
        <v>5410217</v>
      </c>
    </row>
    <row r="42" spans="1:10" ht="51" x14ac:dyDescent="0.3">
      <c r="A42" s="43">
        <v>38</v>
      </c>
      <c r="B42" s="44" t="s">
        <v>2</v>
      </c>
      <c r="C42" s="43">
        <v>222932</v>
      </c>
      <c r="D42" s="44" t="s">
        <v>20</v>
      </c>
      <c r="E42" s="44" t="s">
        <v>130</v>
      </c>
      <c r="F42" s="44" t="s">
        <v>376</v>
      </c>
      <c r="G42" s="45" t="s">
        <v>1809</v>
      </c>
      <c r="H42" s="44" t="s">
        <v>378</v>
      </c>
      <c r="I42" s="44" t="s">
        <v>882</v>
      </c>
      <c r="J42" s="50">
        <v>3086547</v>
      </c>
    </row>
    <row r="43" spans="1:10" ht="40.799999999999997" x14ac:dyDescent="0.3">
      <c r="A43" s="43">
        <v>39</v>
      </c>
      <c r="B43" s="44" t="s">
        <v>2</v>
      </c>
      <c r="C43" s="43">
        <v>339730</v>
      </c>
      <c r="D43" s="44" t="s">
        <v>20</v>
      </c>
      <c r="E43" s="44" t="s">
        <v>130</v>
      </c>
      <c r="F43" s="44" t="s">
        <v>376</v>
      </c>
      <c r="G43" s="45" t="s">
        <v>377</v>
      </c>
      <c r="H43" s="44" t="s">
        <v>378</v>
      </c>
      <c r="I43" s="44" t="s">
        <v>882</v>
      </c>
      <c r="J43" s="50">
        <v>1618329</v>
      </c>
    </row>
    <row r="44" spans="1:10" ht="40.799999999999997" x14ac:dyDescent="0.3">
      <c r="A44" s="43">
        <v>40</v>
      </c>
      <c r="B44" s="44" t="s">
        <v>2</v>
      </c>
      <c r="C44" s="43">
        <v>213105</v>
      </c>
      <c r="D44" s="44" t="s">
        <v>20</v>
      </c>
      <c r="E44" s="44" t="s">
        <v>130</v>
      </c>
      <c r="F44" s="44" t="s">
        <v>1107</v>
      </c>
      <c r="G44" s="45" t="s">
        <v>1795</v>
      </c>
      <c r="H44" s="44" t="s">
        <v>1796</v>
      </c>
      <c r="I44" s="44" t="s">
        <v>882</v>
      </c>
      <c r="J44" s="50">
        <v>2016334</v>
      </c>
    </row>
    <row r="45" spans="1:10" ht="51" x14ac:dyDescent="0.3">
      <c r="A45" s="43">
        <v>41</v>
      </c>
      <c r="B45" s="44" t="s">
        <v>2</v>
      </c>
      <c r="C45" s="43">
        <v>267467</v>
      </c>
      <c r="D45" s="44" t="s">
        <v>20</v>
      </c>
      <c r="E45" s="44" t="s">
        <v>130</v>
      </c>
      <c r="F45" s="44" t="s">
        <v>298</v>
      </c>
      <c r="G45" s="45" t="s">
        <v>299</v>
      </c>
      <c r="H45" s="44" t="s">
        <v>300</v>
      </c>
      <c r="I45" s="44" t="s">
        <v>882</v>
      </c>
      <c r="J45" s="50">
        <v>1500000</v>
      </c>
    </row>
    <row r="46" spans="1:10" ht="40.799999999999997" x14ac:dyDescent="0.3">
      <c r="A46" s="43">
        <v>42</v>
      </c>
      <c r="B46" s="44" t="s">
        <v>2</v>
      </c>
      <c r="C46" s="43">
        <v>177343</v>
      </c>
      <c r="D46" s="44" t="s">
        <v>20</v>
      </c>
      <c r="E46" s="44" t="s">
        <v>130</v>
      </c>
      <c r="F46" s="44" t="s">
        <v>1059</v>
      </c>
      <c r="G46" s="45" t="s">
        <v>1633</v>
      </c>
      <c r="H46" s="44" t="s">
        <v>1632</v>
      </c>
      <c r="I46" s="44" t="s">
        <v>882</v>
      </c>
      <c r="J46" s="50">
        <v>6913830</v>
      </c>
    </row>
    <row r="47" spans="1:10" ht="40.799999999999997" x14ac:dyDescent="0.3">
      <c r="A47" s="43">
        <v>43</v>
      </c>
      <c r="B47" s="44" t="s">
        <v>2</v>
      </c>
      <c r="C47" s="43">
        <v>323807</v>
      </c>
      <c r="D47" s="44" t="s">
        <v>20</v>
      </c>
      <c r="E47" s="44" t="s">
        <v>130</v>
      </c>
      <c r="F47" s="44" t="s">
        <v>1059</v>
      </c>
      <c r="G47" s="45" t="s">
        <v>1634</v>
      </c>
      <c r="H47" s="44" t="s">
        <v>1632</v>
      </c>
      <c r="I47" s="44" t="s">
        <v>882</v>
      </c>
      <c r="J47" s="50">
        <v>5268592</v>
      </c>
    </row>
    <row r="48" spans="1:10" ht="40.799999999999997" x14ac:dyDescent="0.3">
      <c r="A48" s="43">
        <v>44</v>
      </c>
      <c r="B48" s="44" t="s">
        <v>1</v>
      </c>
      <c r="C48" s="43">
        <v>285247</v>
      </c>
      <c r="D48" s="44" t="s">
        <v>20</v>
      </c>
      <c r="E48" s="44" t="s">
        <v>130</v>
      </c>
      <c r="F48" s="44" t="s">
        <v>1059</v>
      </c>
      <c r="G48" s="45" t="s">
        <v>1635</v>
      </c>
      <c r="H48" s="44" t="s">
        <v>1632</v>
      </c>
      <c r="I48" s="44" t="s">
        <v>882</v>
      </c>
      <c r="J48" s="50">
        <v>10297162</v>
      </c>
    </row>
    <row r="49" spans="1:10" ht="61.2" x14ac:dyDescent="0.3">
      <c r="A49" s="43">
        <v>45</v>
      </c>
      <c r="B49" s="44" t="s">
        <v>2</v>
      </c>
      <c r="C49" s="43">
        <v>218159</v>
      </c>
      <c r="D49" s="44" t="s">
        <v>20</v>
      </c>
      <c r="E49" s="44" t="s">
        <v>130</v>
      </c>
      <c r="F49" s="44" t="s">
        <v>1038</v>
      </c>
      <c r="G49" s="45" t="s">
        <v>1584</v>
      </c>
      <c r="H49" s="44" t="s">
        <v>1585</v>
      </c>
      <c r="I49" s="44" t="s">
        <v>882</v>
      </c>
      <c r="J49" s="50">
        <v>3312420</v>
      </c>
    </row>
    <row r="50" spans="1:10" ht="40.799999999999997" x14ac:dyDescent="0.3">
      <c r="A50" s="43">
        <v>46</v>
      </c>
      <c r="B50" s="44" t="s">
        <v>2</v>
      </c>
      <c r="C50" s="43">
        <v>352032</v>
      </c>
      <c r="D50" s="44" t="s">
        <v>20</v>
      </c>
      <c r="E50" s="44" t="s">
        <v>130</v>
      </c>
      <c r="F50" s="44" t="s">
        <v>758</v>
      </c>
      <c r="G50" s="45" t="s">
        <v>1520</v>
      </c>
      <c r="H50" s="44" t="s">
        <v>1521</v>
      </c>
      <c r="I50" s="44" t="s">
        <v>882</v>
      </c>
      <c r="J50" s="50">
        <v>1210002</v>
      </c>
    </row>
    <row r="51" spans="1:10" ht="40.799999999999997" x14ac:dyDescent="0.3">
      <c r="A51" s="43">
        <v>47</v>
      </c>
      <c r="B51" s="44" t="s">
        <v>2</v>
      </c>
      <c r="C51" s="43">
        <v>351269</v>
      </c>
      <c r="D51" s="44" t="s">
        <v>20</v>
      </c>
      <c r="E51" s="44" t="s">
        <v>130</v>
      </c>
      <c r="F51" s="44" t="s">
        <v>758</v>
      </c>
      <c r="G51" s="45" t="s">
        <v>1522</v>
      </c>
      <c r="H51" s="44" t="s">
        <v>1521</v>
      </c>
      <c r="I51" s="44" t="s">
        <v>882</v>
      </c>
      <c r="J51" s="50">
        <v>2045151</v>
      </c>
    </row>
    <row r="52" spans="1:10" ht="40.799999999999997" x14ac:dyDescent="0.3">
      <c r="A52" s="43">
        <v>48</v>
      </c>
      <c r="B52" s="44" t="s">
        <v>2</v>
      </c>
      <c r="C52" s="43">
        <v>293957</v>
      </c>
      <c r="D52" s="44" t="s">
        <v>20</v>
      </c>
      <c r="E52" s="44" t="s">
        <v>130</v>
      </c>
      <c r="F52" s="44" t="s">
        <v>170</v>
      </c>
      <c r="G52" s="45" t="s">
        <v>1448</v>
      </c>
      <c r="H52" s="44" t="s">
        <v>171</v>
      </c>
      <c r="I52" s="44" t="s">
        <v>882</v>
      </c>
      <c r="J52" s="50">
        <v>1416662</v>
      </c>
    </row>
    <row r="53" spans="1:10" ht="40.799999999999997" x14ac:dyDescent="0.3">
      <c r="A53" s="43">
        <v>49</v>
      </c>
      <c r="B53" s="44" t="s">
        <v>2</v>
      </c>
      <c r="C53" s="43">
        <v>294285</v>
      </c>
      <c r="D53" s="44" t="s">
        <v>20</v>
      </c>
      <c r="E53" s="44" t="s">
        <v>130</v>
      </c>
      <c r="F53" s="44" t="s">
        <v>170</v>
      </c>
      <c r="G53" s="45" t="s">
        <v>1449</v>
      </c>
      <c r="H53" s="44" t="s">
        <v>171</v>
      </c>
      <c r="I53" s="44" t="s">
        <v>882</v>
      </c>
      <c r="J53" s="50">
        <v>2328944</v>
      </c>
    </row>
    <row r="54" spans="1:10" ht="61.2" x14ac:dyDescent="0.3">
      <c r="A54" s="43">
        <v>50</v>
      </c>
      <c r="B54" s="44" t="s">
        <v>2</v>
      </c>
      <c r="C54" s="43">
        <v>372415</v>
      </c>
      <c r="D54" s="44" t="s">
        <v>20</v>
      </c>
      <c r="E54" s="44" t="s">
        <v>130</v>
      </c>
      <c r="F54" s="44" t="s">
        <v>170</v>
      </c>
      <c r="G54" s="45" t="s">
        <v>791</v>
      </c>
      <c r="H54" s="44" t="s">
        <v>171</v>
      </c>
      <c r="I54" s="44" t="s">
        <v>882</v>
      </c>
      <c r="J54" s="50">
        <v>2962178</v>
      </c>
    </row>
    <row r="55" spans="1:10" ht="61.2" x14ac:dyDescent="0.3">
      <c r="A55" s="43">
        <v>51</v>
      </c>
      <c r="B55" s="44" t="s">
        <v>2</v>
      </c>
      <c r="C55" s="43">
        <v>372607</v>
      </c>
      <c r="D55" s="44" t="s">
        <v>20</v>
      </c>
      <c r="E55" s="44" t="s">
        <v>130</v>
      </c>
      <c r="F55" s="44" t="s">
        <v>170</v>
      </c>
      <c r="G55" s="45" t="s">
        <v>792</v>
      </c>
      <c r="H55" s="44" t="s">
        <v>171</v>
      </c>
      <c r="I55" s="44" t="s">
        <v>882</v>
      </c>
      <c r="J55" s="50">
        <v>6277805</v>
      </c>
    </row>
    <row r="56" spans="1:10" ht="51" x14ac:dyDescent="0.3">
      <c r="A56" s="43">
        <v>52</v>
      </c>
      <c r="B56" s="44" t="s">
        <v>2</v>
      </c>
      <c r="C56" s="43">
        <v>368503</v>
      </c>
      <c r="D56" s="44" t="s">
        <v>20</v>
      </c>
      <c r="E56" s="44" t="s">
        <v>21</v>
      </c>
      <c r="F56" s="44" t="s">
        <v>787</v>
      </c>
      <c r="G56" s="45" t="s">
        <v>789</v>
      </c>
      <c r="H56" s="44" t="s">
        <v>790</v>
      </c>
      <c r="I56" s="44" t="s">
        <v>882</v>
      </c>
      <c r="J56" s="50">
        <v>1479448</v>
      </c>
    </row>
    <row r="57" spans="1:10" ht="40.799999999999997" x14ac:dyDescent="0.3">
      <c r="A57" s="43">
        <v>53</v>
      </c>
      <c r="B57" s="44" t="s">
        <v>2</v>
      </c>
      <c r="C57" s="43">
        <v>346144</v>
      </c>
      <c r="D57" s="44" t="s">
        <v>20</v>
      </c>
      <c r="E57" s="44" t="s">
        <v>21</v>
      </c>
      <c r="F57" s="44" t="s">
        <v>21</v>
      </c>
      <c r="G57" s="45" t="s">
        <v>1768</v>
      </c>
      <c r="H57" s="44" t="s">
        <v>91</v>
      </c>
      <c r="I57" s="44" t="s">
        <v>882</v>
      </c>
      <c r="J57" s="50">
        <v>1882996</v>
      </c>
    </row>
    <row r="58" spans="1:10" ht="30.6" x14ac:dyDescent="0.3">
      <c r="A58" s="43">
        <v>54</v>
      </c>
      <c r="B58" s="44" t="s">
        <v>2</v>
      </c>
      <c r="C58" s="43">
        <v>145944</v>
      </c>
      <c r="D58" s="44" t="s">
        <v>20</v>
      </c>
      <c r="E58" s="44" t="s">
        <v>21</v>
      </c>
      <c r="F58" s="44" t="s">
        <v>21</v>
      </c>
      <c r="G58" s="45" t="s">
        <v>833</v>
      </c>
      <c r="H58" s="44" t="s">
        <v>91</v>
      </c>
      <c r="I58" s="44" t="s">
        <v>882</v>
      </c>
      <c r="J58" s="50">
        <v>844227</v>
      </c>
    </row>
    <row r="59" spans="1:10" ht="51" x14ac:dyDescent="0.3">
      <c r="A59" s="43">
        <v>55</v>
      </c>
      <c r="B59" s="44" t="s">
        <v>2</v>
      </c>
      <c r="C59" s="43">
        <v>301614</v>
      </c>
      <c r="D59" s="44" t="s">
        <v>20</v>
      </c>
      <c r="E59" s="44" t="s">
        <v>21</v>
      </c>
      <c r="F59" s="44" t="s">
        <v>1066</v>
      </c>
      <c r="G59" s="45" t="s">
        <v>1658</v>
      </c>
      <c r="H59" s="44" t="s">
        <v>1659</v>
      </c>
      <c r="I59" s="44" t="s">
        <v>882</v>
      </c>
      <c r="J59" s="50">
        <v>7493024</v>
      </c>
    </row>
    <row r="60" spans="1:10" ht="40.799999999999997" x14ac:dyDescent="0.3">
      <c r="A60" s="43">
        <v>56</v>
      </c>
      <c r="B60" s="44" t="s">
        <v>2</v>
      </c>
      <c r="C60" s="43">
        <v>301690</v>
      </c>
      <c r="D60" s="44" t="s">
        <v>20</v>
      </c>
      <c r="E60" s="44" t="s">
        <v>21</v>
      </c>
      <c r="F60" s="44" t="s">
        <v>1066</v>
      </c>
      <c r="G60" s="45" t="s">
        <v>2060</v>
      </c>
      <c r="H60" s="44" t="s">
        <v>1659</v>
      </c>
      <c r="I60" s="44" t="s">
        <v>882</v>
      </c>
      <c r="J60" s="50">
        <v>1136312</v>
      </c>
    </row>
    <row r="61" spans="1:10" ht="40.799999999999997" x14ac:dyDescent="0.3">
      <c r="A61" s="43">
        <v>57</v>
      </c>
      <c r="B61" s="44" t="s">
        <v>2</v>
      </c>
      <c r="C61" s="43">
        <v>322449</v>
      </c>
      <c r="D61" s="44" t="s">
        <v>20</v>
      </c>
      <c r="E61" s="44" t="s">
        <v>21</v>
      </c>
      <c r="F61" s="44" t="s">
        <v>22</v>
      </c>
      <c r="G61" s="45" t="s">
        <v>1477</v>
      </c>
      <c r="H61" s="44" t="s">
        <v>23</v>
      </c>
      <c r="I61" s="44" t="s">
        <v>882</v>
      </c>
      <c r="J61" s="50">
        <v>94265</v>
      </c>
    </row>
    <row r="62" spans="1:10" ht="30.6" x14ac:dyDescent="0.3">
      <c r="A62" s="43">
        <v>58</v>
      </c>
      <c r="B62" s="44" t="s">
        <v>2</v>
      </c>
      <c r="C62" s="43">
        <v>320939</v>
      </c>
      <c r="D62" s="44" t="s">
        <v>20</v>
      </c>
      <c r="E62" s="44" t="s">
        <v>21</v>
      </c>
      <c r="F62" s="44" t="s">
        <v>22</v>
      </c>
      <c r="G62" s="45" t="s">
        <v>1478</v>
      </c>
      <c r="H62" s="44" t="s">
        <v>23</v>
      </c>
      <c r="I62" s="44" t="s">
        <v>882</v>
      </c>
      <c r="J62" s="50">
        <v>4401156</v>
      </c>
    </row>
    <row r="63" spans="1:10" ht="40.799999999999997" x14ac:dyDescent="0.3">
      <c r="A63" s="43">
        <v>59</v>
      </c>
      <c r="B63" s="44" t="s">
        <v>2</v>
      </c>
      <c r="C63" s="43">
        <v>327767</v>
      </c>
      <c r="D63" s="44" t="s">
        <v>20</v>
      </c>
      <c r="E63" s="44" t="s">
        <v>21</v>
      </c>
      <c r="F63" s="44" t="s">
        <v>22</v>
      </c>
      <c r="G63" s="45" t="s">
        <v>1479</v>
      </c>
      <c r="H63" s="44" t="s">
        <v>23</v>
      </c>
      <c r="I63" s="44" t="s">
        <v>882</v>
      </c>
      <c r="J63" s="50">
        <v>1929611</v>
      </c>
    </row>
    <row r="64" spans="1:10" ht="51" x14ac:dyDescent="0.3">
      <c r="A64" s="43">
        <v>60</v>
      </c>
      <c r="B64" s="44" t="s">
        <v>2</v>
      </c>
      <c r="C64" s="43">
        <v>320086</v>
      </c>
      <c r="D64" s="44" t="s">
        <v>20</v>
      </c>
      <c r="E64" s="44" t="s">
        <v>21</v>
      </c>
      <c r="F64" s="44" t="s">
        <v>22</v>
      </c>
      <c r="G64" s="45" t="s">
        <v>2022</v>
      </c>
      <c r="H64" s="44" t="s">
        <v>23</v>
      </c>
      <c r="I64" s="44" t="s">
        <v>882</v>
      </c>
      <c r="J64" s="50">
        <v>5207037</v>
      </c>
    </row>
    <row r="65" spans="1:10" ht="40.799999999999997" x14ac:dyDescent="0.3">
      <c r="A65" s="43">
        <v>61</v>
      </c>
      <c r="B65" s="44" t="s">
        <v>2</v>
      </c>
      <c r="C65" s="43">
        <v>317609</v>
      </c>
      <c r="D65" s="44" t="s">
        <v>20</v>
      </c>
      <c r="E65" s="44" t="s">
        <v>21</v>
      </c>
      <c r="F65" s="44" t="s">
        <v>90</v>
      </c>
      <c r="G65" s="45" t="s">
        <v>1451</v>
      </c>
      <c r="H65" s="44" t="s">
        <v>1450</v>
      </c>
      <c r="I65" s="44" t="s">
        <v>882</v>
      </c>
      <c r="J65" s="50">
        <v>806094</v>
      </c>
    </row>
    <row r="66" spans="1:10" ht="51" x14ac:dyDescent="0.3">
      <c r="A66" s="43">
        <v>62</v>
      </c>
      <c r="B66" s="44" t="s">
        <v>2</v>
      </c>
      <c r="C66" s="43">
        <v>347632</v>
      </c>
      <c r="D66" s="44" t="s">
        <v>20</v>
      </c>
      <c r="E66" s="44" t="s">
        <v>21</v>
      </c>
      <c r="F66" s="44" t="s">
        <v>972</v>
      </c>
      <c r="G66" s="45" t="s">
        <v>2031</v>
      </c>
      <c r="H66" s="44" t="s">
        <v>1410</v>
      </c>
      <c r="I66" s="44" t="s">
        <v>882</v>
      </c>
      <c r="J66" s="50">
        <v>2293866</v>
      </c>
    </row>
    <row r="67" spans="1:10" ht="40.799999999999997" x14ac:dyDescent="0.3">
      <c r="A67" s="43">
        <v>63</v>
      </c>
      <c r="B67" s="44" t="s">
        <v>2</v>
      </c>
      <c r="C67" s="43">
        <v>291513</v>
      </c>
      <c r="D67" s="44" t="s">
        <v>20</v>
      </c>
      <c r="E67" s="44" t="s">
        <v>21</v>
      </c>
      <c r="F67" s="44" t="s">
        <v>421</v>
      </c>
      <c r="G67" s="45" t="s">
        <v>1321</v>
      </c>
      <c r="H67" s="44" t="s">
        <v>423</v>
      </c>
      <c r="I67" s="44" t="s">
        <v>882</v>
      </c>
      <c r="J67" s="50">
        <v>859871</v>
      </c>
    </row>
    <row r="68" spans="1:10" ht="40.799999999999997" x14ac:dyDescent="0.3">
      <c r="A68" s="43">
        <v>64</v>
      </c>
      <c r="B68" s="44" t="s">
        <v>2</v>
      </c>
      <c r="C68" s="43">
        <v>291619</v>
      </c>
      <c r="D68" s="44" t="s">
        <v>20</v>
      </c>
      <c r="E68" s="44" t="s">
        <v>21</v>
      </c>
      <c r="F68" s="44" t="s">
        <v>421</v>
      </c>
      <c r="G68" s="45" t="s">
        <v>1322</v>
      </c>
      <c r="H68" s="44" t="s">
        <v>423</v>
      </c>
      <c r="I68" s="44" t="s">
        <v>882</v>
      </c>
      <c r="J68" s="50">
        <v>1013921</v>
      </c>
    </row>
    <row r="69" spans="1:10" ht="40.799999999999997" x14ac:dyDescent="0.3">
      <c r="A69" s="43">
        <v>65</v>
      </c>
      <c r="B69" s="44" t="s">
        <v>2</v>
      </c>
      <c r="C69" s="43">
        <v>316338</v>
      </c>
      <c r="D69" s="44" t="s">
        <v>20</v>
      </c>
      <c r="E69" s="44" t="s">
        <v>21</v>
      </c>
      <c r="F69" s="44" t="s">
        <v>421</v>
      </c>
      <c r="G69" s="45" t="s">
        <v>1323</v>
      </c>
      <c r="H69" s="44" t="s">
        <v>423</v>
      </c>
      <c r="I69" s="44" t="s">
        <v>882</v>
      </c>
      <c r="J69" s="50">
        <v>868530</v>
      </c>
    </row>
    <row r="70" spans="1:10" ht="51" x14ac:dyDescent="0.3">
      <c r="A70" s="43">
        <v>66</v>
      </c>
      <c r="B70" s="44" t="s">
        <v>2</v>
      </c>
      <c r="C70" s="43">
        <v>342244</v>
      </c>
      <c r="D70" s="44" t="s">
        <v>20</v>
      </c>
      <c r="E70" s="44" t="s">
        <v>21</v>
      </c>
      <c r="F70" s="44" t="s">
        <v>421</v>
      </c>
      <c r="G70" s="45" t="s">
        <v>422</v>
      </c>
      <c r="H70" s="44" t="s">
        <v>423</v>
      </c>
      <c r="I70" s="44" t="s">
        <v>882</v>
      </c>
      <c r="J70" s="50">
        <v>1073150</v>
      </c>
    </row>
    <row r="71" spans="1:10" ht="51" x14ac:dyDescent="0.3">
      <c r="A71" s="43">
        <v>67</v>
      </c>
      <c r="B71" s="44" t="s">
        <v>2</v>
      </c>
      <c r="C71" s="43">
        <v>327235</v>
      </c>
      <c r="D71" s="44" t="s">
        <v>20</v>
      </c>
      <c r="E71" s="44" t="s">
        <v>21</v>
      </c>
      <c r="F71" s="44" t="s">
        <v>932</v>
      </c>
      <c r="G71" s="45" t="s">
        <v>1298</v>
      </c>
      <c r="H71" s="44" t="s">
        <v>1299</v>
      </c>
      <c r="I71" s="44" t="s">
        <v>882</v>
      </c>
      <c r="J71" s="50">
        <v>5102365</v>
      </c>
    </row>
    <row r="72" spans="1:10" ht="40.799999999999997" x14ac:dyDescent="0.3">
      <c r="A72" s="43">
        <v>68</v>
      </c>
      <c r="B72" s="44" t="s">
        <v>2</v>
      </c>
      <c r="C72" s="43">
        <v>327342</v>
      </c>
      <c r="D72" s="44" t="s">
        <v>20</v>
      </c>
      <c r="E72" s="44" t="s">
        <v>1091</v>
      </c>
      <c r="F72" s="44" t="s">
        <v>1117</v>
      </c>
      <c r="G72" s="45" t="s">
        <v>1823</v>
      </c>
      <c r="H72" s="44" t="s">
        <v>1824</v>
      </c>
      <c r="I72" s="44" t="s">
        <v>882</v>
      </c>
      <c r="J72" s="50">
        <v>1842115</v>
      </c>
    </row>
    <row r="73" spans="1:10" ht="40.799999999999997" x14ac:dyDescent="0.3">
      <c r="A73" s="43">
        <v>69</v>
      </c>
      <c r="B73" s="44" t="s">
        <v>2</v>
      </c>
      <c r="C73" s="43">
        <v>308384</v>
      </c>
      <c r="D73" s="44" t="s">
        <v>20</v>
      </c>
      <c r="E73" s="44" t="s">
        <v>43</v>
      </c>
      <c r="F73" s="44" t="s">
        <v>689</v>
      </c>
      <c r="G73" s="45" t="s">
        <v>1949</v>
      </c>
      <c r="H73" s="44" t="s">
        <v>1688</v>
      </c>
      <c r="I73" s="44" t="s">
        <v>882</v>
      </c>
      <c r="J73" s="50">
        <v>4182493</v>
      </c>
    </row>
    <row r="74" spans="1:10" ht="61.2" x14ac:dyDescent="0.3">
      <c r="A74" s="43">
        <v>70</v>
      </c>
      <c r="B74" s="44" t="s">
        <v>2</v>
      </c>
      <c r="C74" s="43">
        <v>331866</v>
      </c>
      <c r="D74" s="44" t="s">
        <v>20</v>
      </c>
      <c r="E74" s="44" t="s">
        <v>43</v>
      </c>
      <c r="F74" s="44" t="s">
        <v>1119</v>
      </c>
      <c r="G74" s="45" t="s">
        <v>1834</v>
      </c>
      <c r="H74" s="44" t="s">
        <v>1835</v>
      </c>
      <c r="I74" s="44" t="s">
        <v>882</v>
      </c>
      <c r="J74" s="50">
        <v>5416530</v>
      </c>
    </row>
    <row r="75" spans="1:10" ht="40.799999999999997" x14ac:dyDescent="0.3">
      <c r="A75" s="43">
        <v>71</v>
      </c>
      <c r="B75" s="44" t="s">
        <v>2</v>
      </c>
      <c r="C75" s="43">
        <v>331333</v>
      </c>
      <c r="D75" s="44" t="s">
        <v>20</v>
      </c>
      <c r="E75" s="44" t="s">
        <v>43</v>
      </c>
      <c r="F75" s="44" t="s">
        <v>1119</v>
      </c>
      <c r="G75" s="45" t="s">
        <v>1836</v>
      </c>
      <c r="H75" s="44" t="s">
        <v>1835</v>
      </c>
      <c r="I75" s="44" t="s">
        <v>882</v>
      </c>
      <c r="J75" s="50">
        <v>1943434</v>
      </c>
    </row>
    <row r="76" spans="1:10" ht="40.799999999999997" x14ac:dyDescent="0.3">
      <c r="A76" s="43">
        <v>72</v>
      </c>
      <c r="B76" s="44" t="s">
        <v>2</v>
      </c>
      <c r="C76" s="43">
        <v>351052</v>
      </c>
      <c r="D76" s="44" t="s">
        <v>20</v>
      </c>
      <c r="E76" s="44" t="s">
        <v>43</v>
      </c>
      <c r="F76" s="44" t="s">
        <v>1119</v>
      </c>
      <c r="G76" s="45" t="s">
        <v>2045</v>
      </c>
      <c r="H76" s="44" t="s">
        <v>1835</v>
      </c>
      <c r="I76" s="44" t="s">
        <v>882</v>
      </c>
      <c r="J76" s="50">
        <v>3266330</v>
      </c>
    </row>
    <row r="77" spans="1:10" ht="81.599999999999994" x14ac:dyDescent="0.3">
      <c r="A77" s="43">
        <v>73</v>
      </c>
      <c r="B77" s="44" t="s">
        <v>2</v>
      </c>
      <c r="C77" s="43">
        <v>244447</v>
      </c>
      <c r="D77" s="44" t="s">
        <v>20</v>
      </c>
      <c r="E77" s="44" t="s">
        <v>43</v>
      </c>
      <c r="F77" s="44" t="s">
        <v>44</v>
      </c>
      <c r="G77" s="45" t="s">
        <v>1746</v>
      </c>
      <c r="H77" s="44" t="s">
        <v>45</v>
      </c>
      <c r="I77" s="44" t="s">
        <v>882</v>
      </c>
      <c r="J77" s="50">
        <v>11895103</v>
      </c>
    </row>
    <row r="78" spans="1:10" ht="40.799999999999997" x14ac:dyDescent="0.3">
      <c r="A78" s="43">
        <v>74</v>
      </c>
      <c r="B78" s="44" t="s">
        <v>2</v>
      </c>
      <c r="C78" s="43">
        <v>230256</v>
      </c>
      <c r="D78" s="44" t="s">
        <v>20</v>
      </c>
      <c r="E78" s="44" t="s">
        <v>43</v>
      </c>
      <c r="F78" s="44" t="s">
        <v>44</v>
      </c>
      <c r="G78" s="45" t="s">
        <v>291</v>
      </c>
      <c r="H78" s="44" t="s">
        <v>45</v>
      </c>
      <c r="I78" s="44" t="s">
        <v>882</v>
      </c>
      <c r="J78" s="50">
        <v>1722097</v>
      </c>
    </row>
    <row r="79" spans="1:10" ht="40.799999999999997" x14ac:dyDescent="0.3">
      <c r="A79" s="43">
        <v>75</v>
      </c>
      <c r="B79" s="44" t="s">
        <v>2</v>
      </c>
      <c r="C79" s="43">
        <v>206149</v>
      </c>
      <c r="D79" s="44" t="s">
        <v>20</v>
      </c>
      <c r="E79" s="44" t="s">
        <v>43</v>
      </c>
      <c r="F79" s="44" t="s">
        <v>43</v>
      </c>
      <c r="G79" s="45" t="s">
        <v>1687</v>
      </c>
      <c r="H79" s="44" t="s">
        <v>1688</v>
      </c>
      <c r="I79" s="44" t="s">
        <v>882</v>
      </c>
      <c r="J79" s="50">
        <v>2380366</v>
      </c>
    </row>
    <row r="80" spans="1:10" ht="40.799999999999997" x14ac:dyDescent="0.3">
      <c r="A80" s="43">
        <v>76</v>
      </c>
      <c r="B80" s="44" t="s">
        <v>2</v>
      </c>
      <c r="C80" s="43">
        <v>338787</v>
      </c>
      <c r="D80" s="44" t="s">
        <v>20</v>
      </c>
      <c r="E80" s="44" t="s">
        <v>43</v>
      </c>
      <c r="F80" s="44" t="s">
        <v>168</v>
      </c>
      <c r="G80" s="45" t="s">
        <v>1639</v>
      </c>
      <c r="H80" s="44" t="s">
        <v>169</v>
      </c>
      <c r="I80" s="44" t="s">
        <v>882</v>
      </c>
      <c r="J80" s="50">
        <v>1900213</v>
      </c>
    </row>
    <row r="81" spans="1:10" ht="51" x14ac:dyDescent="0.3">
      <c r="A81" s="43">
        <v>77</v>
      </c>
      <c r="B81" s="44" t="s">
        <v>2</v>
      </c>
      <c r="C81" s="43">
        <v>299896</v>
      </c>
      <c r="D81" s="44" t="s">
        <v>20</v>
      </c>
      <c r="E81" s="44" t="s">
        <v>43</v>
      </c>
      <c r="F81" s="44" t="s">
        <v>733</v>
      </c>
      <c r="G81" s="45" t="s">
        <v>1465</v>
      </c>
      <c r="H81" s="44" t="s">
        <v>735</v>
      </c>
      <c r="I81" s="44" t="s">
        <v>882</v>
      </c>
      <c r="J81" s="50">
        <v>1436639</v>
      </c>
    </row>
    <row r="82" spans="1:10" ht="51" x14ac:dyDescent="0.3">
      <c r="A82" s="43">
        <v>78</v>
      </c>
      <c r="B82" s="44" t="s">
        <v>2</v>
      </c>
      <c r="C82" s="43">
        <v>323024</v>
      </c>
      <c r="D82" s="44" t="s">
        <v>20</v>
      </c>
      <c r="E82" s="44" t="s">
        <v>43</v>
      </c>
      <c r="F82" s="44" t="s">
        <v>733</v>
      </c>
      <c r="G82" s="45" t="s">
        <v>734</v>
      </c>
      <c r="H82" s="44" t="s">
        <v>735</v>
      </c>
      <c r="I82" s="44" t="s">
        <v>882</v>
      </c>
      <c r="J82" s="50">
        <v>2616964</v>
      </c>
    </row>
    <row r="83" spans="1:10" ht="30.6" x14ac:dyDescent="0.3">
      <c r="A83" s="43">
        <v>79</v>
      </c>
      <c r="B83" s="44" t="s">
        <v>2</v>
      </c>
      <c r="C83" s="43">
        <v>330669</v>
      </c>
      <c r="D83" s="44" t="s">
        <v>20</v>
      </c>
      <c r="E83" s="44" t="s">
        <v>43</v>
      </c>
      <c r="F83" s="44" t="s">
        <v>974</v>
      </c>
      <c r="G83" s="45" t="s">
        <v>1417</v>
      </c>
      <c r="H83" s="44" t="s">
        <v>1418</v>
      </c>
      <c r="I83" s="44" t="s">
        <v>882</v>
      </c>
      <c r="J83" s="50">
        <v>123196</v>
      </c>
    </row>
    <row r="84" spans="1:10" ht="40.799999999999997" x14ac:dyDescent="0.3">
      <c r="A84" s="43">
        <v>80</v>
      </c>
      <c r="B84" s="44" t="s">
        <v>2</v>
      </c>
      <c r="C84" s="43">
        <v>209741</v>
      </c>
      <c r="D84" s="44" t="s">
        <v>20</v>
      </c>
      <c r="E84" s="44" t="s">
        <v>43</v>
      </c>
      <c r="F84" s="44" t="s">
        <v>974</v>
      </c>
      <c r="G84" s="45" t="s">
        <v>1419</v>
      </c>
      <c r="H84" s="44" t="s">
        <v>1418</v>
      </c>
      <c r="I84" s="44" t="s">
        <v>882</v>
      </c>
      <c r="J84" s="50">
        <v>128670</v>
      </c>
    </row>
    <row r="85" spans="1:10" ht="40.799999999999997" x14ac:dyDescent="0.3">
      <c r="A85" s="43">
        <v>81</v>
      </c>
      <c r="B85" s="44" t="s">
        <v>2</v>
      </c>
      <c r="C85" s="43">
        <v>329941</v>
      </c>
      <c r="D85" s="44" t="s">
        <v>20</v>
      </c>
      <c r="E85" s="44" t="s">
        <v>43</v>
      </c>
      <c r="F85" s="44" t="s">
        <v>964</v>
      </c>
      <c r="G85" s="45" t="s">
        <v>1390</v>
      </c>
      <c r="H85" s="44" t="s">
        <v>1391</v>
      </c>
      <c r="I85" s="44" t="s">
        <v>882</v>
      </c>
      <c r="J85" s="50">
        <v>875383</v>
      </c>
    </row>
    <row r="86" spans="1:10" ht="40.799999999999997" x14ac:dyDescent="0.3">
      <c r="A86" s="43">
        <v>82</v>
      </c>
      <c r="B86" s="44" t="s">
        <v>2</v>
      </c>
      <c r="C86" s="43">
        <v>321980</v>
      </c>
      <c r="D86" s="44" t="s">
        <v>20</v>
      </c>
      <c r="E86" s="44" t="s">
        <v>64</v>
      </c>
      <c r="F86" s="44" t="s">
        <v>1122</v>
      </c>
      <c r="G86" s="45" t="s">
        <v>1841</v>
      </c>
      <c r="H86" s="44" t="s">
        <v>1842</v>
      </c>
      <c r="I86" s="44" t="s">
        <v>882</v>
      </c>
      <c r="J86" s="50">
        <v>1378065</v>
      </c>
    </row>
    <row r="87" spans="1:10" ht="40.799999999999997" x14ac:dyDescent="0.3">
      <c r="A87" s="43">
        <v>83</v>
      </c>
      <c r="B87" s="44" t="s">
        <v>2</v>
      </c>
      <c r="C87" s="43">
        <v>345623</v>
      </c>
      <c r="D87" s="44" t="s">
        <v>20</v>
      </c>
      <c r="E87" s="44" t="s">
        <v>64</v>
      </c>
      <c r="F87" s="44" t="s">
        <v>1122</v>
      </c>
      <c r="G87" s="45" t="s">
        <v>1843</v>
      </c>
      <c r="H87" s="44" t="s">
        <v>1842</v>
      </c>
      <c r="I87" s="44" t="s">
        <v>882</v>
      </c>
      <c r="J87" s="50">
        <v>318270</v>
      </c>
    </row>
    <row r="88" spans="1:10" ht="40.799999999999997" x14ac:dyDescent="0.3">
      <c r="A88" s="43">
        <v>84</v>
      </c>
      <c r="B88" s="44" t="s">
        <v>2</v>
      </c>
      <c r="C88" s="43">
        <v>345522</v>
      </c>
      <c r="D88" s="44" t="s">
        <v>20</v>
      </c>
      <c r="E88" s="44" t="s">
        <v>64</v>
      </c>
      <c r="F88" s="44" t="s">
        <v>1122</v>
      </c>
      <c r="G88" s="45" t="s">
        <v>1844</v>
      </c>
      <c r="H88" s="44" t="s">
        <v>1842</v>
      </c>
      <c r="I88" s="44" t="s">
        <v>882</v>
      </c>
      <c r="J88" s="50">
        <v>1690904</v>
      </c>
    </row>
    <row r="89" spans="1:10" ht="40.799999999999997" x14ac:dyDescent="0.3">
      <c r="A89" s="43">
        <v>85</v>
      </c>
      <c r="B89" s="44" t="s">
        <v>2</v>
      </c>
      <c r="C89" s="43">
        <v>332469</v>
      </c>
      <c r="D89" s="44" t="s">
        <v>20</v>
      </c>
      <c r="E89" s="44" t="s">
        <v>64</v>
      </c>
      <c r="F89" s="44" t="s">
        <v>114</v>
      </c>
      <c r="G89" s="45" t="s">
        <v>1667</v>
      </c>
      <c r="H89" s="44" t="s">
        <v>732</v>
      </c>
      <c r="I89" s="44" t="s">
        <v>882</v>
      </c>
      <c r="J89" s="50">
        <v>4486826</v>
      </c>
    </row>
    <row r="90" spans="1:10" ht="40.799999999999997" x14ac:dyDescent="0.3">
      <c r="A90" s="43">
        <v>86</v>
      </c>
      <c r="B90" s="44" t="s">
        <v>2</v>
      </c>
      <c r="C90" s="43">
        <v>322586</v>
      </c>
      <c r="D90" s="44" t="s">
        <v>20</v>
      </c>
      <c r="E90" s="44" t="s">
        <v>64</v>
      </c>
      <c r="F90" s="44" t="s">
        <v>114</v>
      </c>
      <c r="G90" s="45" t="s">
        <v>731</v>
      </c>
      <c r="H90" s="44" t="s">
        <v>732</v>
      </c>
      <c r="I90" s="44" t="s">
        <v>882</v>
      </c>
      <c r="J90" s="50">
        <v>1587477</v>
      </c>
    </row>
    <row r="91" spans="1:10" ht="40.799999999999997" x14ac:dyDescent="0.3">
      <c r="A91" s="43">
        <v>87</v>
      </c>
      <c r="B91" s="44" t="s">
        <v>2</v>
      </c>
      <c r="C91" s="43">
        <v>318438</v>
      </c>
      <c r="D91" s="44" t="s">
        <v>20</v>
      </c>
      <c r="E91" s="44" t="s">
        <v>64</v>
      </c>
      <c r="F91" s="44" t="s">
        <v>65</v>
      </c>
      <c r="G91" s="45" t="s">
        <v>66</v>
      </c>
      <c r="H91" s="44" t="s">
        <v>67</v>
      </c>
      <c r="I91" s="44" t="s">
        <v>882</v>
      </c>
      <c r="J91" s="50">
        <v>20400</v>
      </c>
    </row>
    <row r="92" spans="1:10" ht="40.799999999999997" x14ac:dyDescent="0.3">
      <c r="A92" s="43">
        <v>88</v>
      </c>
      <c r="B92" s="44" t="s">
        <v>2</v>
      </c>
      <c r="C92" s="43">
        <v>342779</v>
      </c>
      <c r="D92" s="44" t="s">
        <v>20</v>
      </c>
      <c r="E92" s="44" t="s">
        <v>64</v>
      </c>
      <c r="F92" s="44" t="s">
        <v>65</v>
      </c>
      <c r="G92" s="45" t="s">
        <v>534</v>
      </c>
      <c r="H92" s="44" t="s">
        <v>67</v>
      </c>
      <c r="I92" s="44" t="s">
        <v>882</v>
      </c>
      <c r="J92" s="50">
        <v>4649867</v>
      </c>
    </row>
    <row r="93" spans="1:10" ht="40.799999999999997" x14ac:dyDescent="0.3">
      <c r="A93" s="43">
        <v>89</v>
      </c>
      <c r="B93" s="44" t="s">
        <v>2</v>
      </c>
      <c r="C93" s="43">
        <v>320897</v>
      </c>
      <c r="D93" s="44" t="s">
        <v>20</v>
      </c>
      <c r="E93" s="44" t="s">
        <v>1094</v>
      </c>
      <c r="F93" s="44" t="s">
        <v>1095</v>
      </c>
      <c r="G93" s="45" t="s">
        <v>1747</v>
      </c>
      <c r="H93" s="44" t="s">
        <v>1748</v>
      </c>
      <c r="I93" s="44" t="s">
        <v>882</v>
      </c>
      <c r="J93" s="50">
        <v>3372340</v>
      </c>
    </row>
    <row r="94" spans="1:10" ht="40.799999999999997" x14ac:dyDescent="0.3">
      <c r="A94" s="43">
        <v>90</v>
      </c>
      <c r="B94" s="44" t="s">
        <v>2</v>
      </c>
      <c r="C94" s="43">
        <v>322186</v>
      </c>
      <c r="D94" s="44" t="s">
        <v>20</v>
      </c>
      <c r="E94" s="44" t="s">
        <v>1094</v>
      </c>
      <c r="F94" s="44" t="s">
        <v>1095</v>
      </c>
      <c r="G94" s="45" t="s">
        <v>1749</v>
      </c>
      <c r="H94" s="44" t="s">
        <v>1748</v>
      </c>
      <c r="I94" s="44" t="s">
        <v>882</v>
      </c>
      <c r="J94" s="50">
        <v>4715808</v>
      </c>
    </row>
    <row r="95" spans="1:10" ht="30.6" x14ac:dyDescent="0.3">
      <c r="A95" s="43">
        <v>91</v>
      </c>
      <c r="B95" s="44" t="s">
        <v>2</v>
      </c>
      <c r="C95" s="43">
        <v>220648</v>
      </c>
      <c r="D95" s="44" t="s">
        <v>20</v>
      </c>
      <c r="E95" s="44" t="s">
        <v>957</v>
      </c>
      <c r="F95" s="44" t="s">
        <v>1068</v>
      </c>
      <c r="G95" s="45" t="s">
        <v>1665</v>
      </c>
      <c r="H95" s="44" t="s">
        <v>1666</v>
      </c>
      <c r="I95" s="44" t="s">
        <v>882</v>
      </c>
      <c r="J95" s="50">
        <v>3500000</v>
      </c>
    </row>
    <row r="96" spans="1:10" ht="30.6" x14ac:dyDescent="0.3">
      <c r="A96" s="43">
        <v>92</v>
      </c>
      <c r="B96" s="44" t="s">
        <v>2</v>
      </c>
      <c r="C96" s="43">
        <v>285575</v>
      </c>
      <c r="D96" s="44" t="s">
        <v>20</v>
      </c>
      <c r="E96" s="44" t="s">
        <v>957</v>
      </c>
      <c r="F96" s="44" t="s">
        <v>1058</v>
      </c>
      <c r="G96" s="45" t="s">
        <v>1630</v>
      </c>
      <c r="H96" s="44" t="s">
        <v>1631</v>
      </c>
      <c r="I96" s="44" t="s">
        <v>882</v>
      </c>
      <c r="J96" s="50">
        <v>4904287</v>
      </c>
    </row>
    <row r="97" spans="1:10" ht="40.799999999999997" x14ac:dyDescent="0.3">
      <c r="A97" s="43">
        <v>93</v>
      </c>
      <c r="B97" s="44" t="s">
        <v>1</v>
      </c>
      <c r="C97" s="43">
        <v>158403</v>
      </c>
      <c r="D97" s="44" t="s">
        <v>20</v>
      </c>
      <c r="E97" s="44" t="s">
        <v>957</v>
      </c>
      <c r="F97" s="44" t="s">
        <v>1029</v>
      </c>
      <c r="G97" s="45" t="s">
        <v>1560</v>
      </c>
      <c r="H97" s="44" t="s">
        <v>1561</v>
      </c>
      <c r="I97" s="44" t="s">
        <v>882</v>
      </c>
      <c r="J97" s="50">
        <v>1199614</v>
      </c>
    </row>
    <row r="98" spans="1:10" ht="30.6" x14ac:dyDescent="0.3">
      <c r="A98" s="43">
        <v>94</v>
      </c>
      <c r="B98" s="44" t="s">
        <v>2</v>
      </c>
      <c r="C98" s="43">
        <v>253182</v>
      </c>
      <c r="D98" s="44" t="s">
        <v>20</v>
      </c>
      <c r="E98" s="44" t="s">
        <v>957</v>
      </c>
      <c r="F98" s="44" t="s">
        <v>957</v>
      </c>
      <c r="G98" s="45" t="s">
        <v>1369</v>
      </c>
      <c r="H98" s="44" t="s">
        <v>1368</v>
      </c>
      <c r="I98" s="44" t="s">
        <v>882</v>
      </c>
      <c r="J98" s="50">
        <v>6143231</v>
      </c>
    </row>
    <row r="99" spans="1:10" ht="30.6" x14ac:dyDescent="0.3">
      <c r="A99" s="43">
        <v>95</v>
      </c>
      <c r="B99" s="44" t="s">
        <v>2</v>
      </c>
      <c r="C99" s="43">
        <v>321859</v>
      </c>
      <c r="D99" s="44" t="s">
        <v>20</v>
      </c>
      <c r="E99" s="44" t="s">
        <v>957</v>
      </c>
      <c r="F99" s="44" t="s">
        <v>957</v>
      </c>
      <c r="G99" s="45" t="s">
        <v>1370</v>
      </c>
      <c r="H99" s="44" t="s">
        <v>1368</v>
      </c>
      <c r="I99" s="44" t="s">
        <v>882</v>
      </c>
      <c r="J99" s="50">
        <v>9937087</v>
      </c>
    </row>
    <row r="100" spans="1:10" ht="40.799999999999997" x14ac:dyDescent="0.3">
      <c r="A100" s="43">
        <v>96</v>
      </c>
      <c r="B100" s="44" t="s">
        <v>2</v>
      </c>
      <c r="C100" s="43">
        <v>320949</v>
      </c>
      <c r="D100" s="44" t="s">
        <v>20</v>
      </c>
      <c r="E100" s="44" t="s">
        <v>94</v>
      </c>
      <c r="F100" s="44" t="s">
        <v>94</v>
      </c>
      <c r="G100" s="45" t="s">
        <v>1361</v>
      </c>
      <c r="H100" s="44" t="s">
        <v>1360</v>
      </c>
      <c r="I100" s="44" t="s">
        <v>882</v>
      </c>
      <c r="J100" s="50">
        <v>3263836</v>
      </c>
    </row>
    <row r="101" spans="1:10" ht="61.2" x14ac:dyDescent="0.3">
      <c r="A101" s="43">
        <v>97</v>
      </c>
      <c r="B101" s="44" t="s">
        <v>2</v>
      </c>
      <c r="C101" s="43">
        <v>273913</v>
      </c>
      <c r="D101" s="44" t="s">
        <v>20</v>
      </c>
      <c r="E101" s="44" t="s">
        <v>94</v>
      </c>
      <c r="F101" s="44" t="s">
        <v>539</v>
      </c>
      <c r="G101" s="45" t="s">
        <v>540</v>
      </c>
      <c r="H101" s="44" t="s">
        <v>541</v>
      </c>
      <c r="I101" s="44" t="s">
        <v>882</v>
      </c>
      <c r="J101" s="50">
        <v>6666788</v>
      </c>
    </row>
    <row r="102" spans="1:10" ht="30.6" x14ac:dyDescent="0.3">
      <c r="A102" s="43">
        <v>98</v>
      </c>
      <c r="B102" s="44" t="s">
        <v>2</v>
      </c>
      <c r="C102" s="43">
        <v>277807</v>
      </c>
      <c r="D102" s="44" t="s">
        <v>20</v>
      </c>
      <c r="E102" s="44" t="s">
        <v>77</v>
      </c>
      <c r="F102" s="44" t="s">
        <v>1027</v>
      </c>
      <c r="G102" s="45" t="s">
        <v>1555</v>
      </c>
      <c r="H102" s="44" t="s">
        <v>1556</v>
      </c>
      <c r="I102" s="44" t="s">
        <v>882</v>
      </c>
      <c r="J102" s="50">
        <v>3788553</v>
      </c>
    </row>
    <row r="103" spans="1:10" ht="40.799999999999997" x14ac:dyDescent="0.3">
      <c r="A103" s="43">
        <v>99</v>
      </c>
      <c r="B103" s="44" t="s">
        <v>2</v>
      </c>
      <c r="C103" s="43">
        <v>258624</v>
      </c>
      <c r="D103" s="44" t="s">
        <v>20</v>
      </c>
      <c r="E103" s="44" t="s">
        <v>77</v>
      </c>
      <c r="F103" s="44" t="s">
        <v>990</v>
      </c>
      <c r="G103" s="45" t="s">
        <v>1458</v>
      </c>
      <c r="H103" s="44" t="s">
        <v>1459</v>
      </c>
      <c r="I103" s="44" t="s">
        <v>882</v>
      </c>
      <c r="J103" s="50">
        <v>634286</v>
      </c>
    </row>
    <row r="104" spans="1:10" ht="71.400000000000006" x14ac:dyDescent="0.3">
      <c r="A104" s="43">
        <v>100</v>
      </c>
      <c r="B104" s="44" t="s">
        <v>2</v>
      </c>
      <c r="C104" s="43">
        <v>203539</v>
      </c>
      <c r="D104" s="44" t="s">
        <v>20</v>
      </c>
      <c r="E104" s="44" t="s">
        <v>77</v>
      </c>
      <c r="F104" s="44" t="s">
        <v>77</v>
      </c>
      <c r="G104" s="45" t="s">
        <v>1346</v>
      </c>
      <c r="H104" s="44" t="s">
        <v>717</v>
      </c>
      <c r="I104" s="44" t="s">
        <v>882</v>
      </c>
      <c r="J104" s="50">
        <v>6861119</v>
      </c>
    </row>
    <row r="105" spans="1:10" ht="61.2" x14ac:dyDescent="0.3">
      <c r="A105" s="43">
        <v>101</v>
      </c>
      <c r="B105" s="44" t="s">
        <v>2</v>
      </c>
      <c r="C105" s="43">
        <v>311548</v>
      </c>
      <c r="D105" s="44" t="s">
        <v>20</v>
      </c>
      <c r="E105" s="44" t="s">
        <v>77</v>
      </c>
      <c r="F105" s="44" t="s">
        <v>77</v>
      </c>
      <c r="G105" s="45" t="s">
        <v>716</v>
      </c>
      <c r="H105" s="44" t="s">
        <v>717</v>
      </c>
      <c r="I105" s="44" t="s">
        <v>882</v>
      </c>
      <c r="J105" s="50">
        <v>3728232</v>
      </c>
    </row>
    <row r="106" spans="1:10" ht="40.799999999999997" x14ac:dyDescent="0.3">
      <c r="A106" s="43">
        <v>102</v>
      </c>
      <c r="B106" s="44" t="s">
        <v>2</v>
      </c>
      <c r="C106" s="43">
        <v>354872</v>
      </c>
      <c r="D106" s="44" t="s">
        <v>20</v>
      </c>
      <c r="E106" s="44" t="s">
        <v>77</v>
      </c>
      <c r="F106" s="44" t="s">
        <v>939</v>
      </c>
      <c r="G106" s="45" t="s">
        <v>1313</v>
      </c>
      <c r="H106" s="44" t="s">
        <v>1314</v>
      </c>
      <c r="I106" s="44" t="s">
        <v>882</v>
      </c>
      <c r="J106" s="50">
        <v>1169363</v>
      </c>
    </row>
    <row r="107" spans="1:10" x14ac:dyDescent="0.3">
      <c r="A107" s="60" t="s">
        <v>2072</v>
      </c>
      <c r="B107" s="60"/>
      <c r="C107" s="60"/>
      <c r="D107" s="60"/>
      <c r="E107" s="60"/>
      <c r="F107" s="60"/>
      <c r="G107" s="60"/>
      <c r="H107" s="60"/>
      <c r="I107" s="60"/>
      <c r="J107" s="39">
        <f>SUM(J5:J106)</f>
        <v>314611692</v>
      </c>
    </row>
  </sheetData>
  <mergeCells count="3">
    <mergeCell ref="A1:J1"/>
    <mergeCell ref="A2:J2"/>
    <mergeCell ref="A107:I107"/>
  </mergeCells>
  <conditionalFormatting sqref="C4">
    <cfRule type="duplicateValues" dxfId="143" priority="11"/>
  </conditionalFormatting>
  <conditionalFormatting sqref="C23:C25">
    <cfRule type="duplicateValues" dxfId="142" priority="3"/>
  </conditionalFormatting>
  <conditionalFormatting sqref="C26:C27">
    <cfRule type="duplicateValues" dxfId="141" priority="2"/>
  </conditionalFormatting>
  <conditionalFormatting sqref="C28">
    <cfRule type="duplicateValues" dxfId="140" priority="1"/>
  </conditionalFormatting>
  <conditionalFormatting sqref="C29:C40">
    <cfRule type="duplicateValues" dxfId="139" priority="4"/>
  </conditionalFormatting>
  <conditionalFormatting sqref="C5:C106">
    <cfRule type="duplicateValues" dxfId="138" priority="5"/>
  </conditionalFormatting>
  <conditionalFormatting sqref="C5:C106">
    <cfRule type="duplicateValues" dxfId="137" priority="6"/>
    <cfRule type="duplicateValues" dxfId="136" priority="7"/>
  </conditionalFormatting>
  <conditionalFormatting sqref="A5:A106">
    <cfRule type="duplicateValues" dxfId="135" priority="8"/>
  </conditionalFormatting>
  <conditionalFormatting sqref="A5:A106">
    <cfRule type="duplicateValues" dxfId="134" priority="9"/>
    <cfRule type="duplicateValues" dxfId="133" priority="10"/>
  </conditionalFormatting>
  <pageMargins left="0.51181102362204722" right="0.51181102362204722" top="0.35433070866141736" bottom="0.35433070866141736"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election activeCell="D5" sqref="D5"/>
    </sheetView>
  </sheetViews>
  <sheetFormatPr baseColWidth="10" defaultRowHeight="14.4" x14ac:dyDescent="0.3"/>
  <cols>
    <col min="1" max="1" width="4.44140625" style="13" customWidth="1"/>
    <col min="2" max="2" width="8.21875" style="13" customWidth="1"/>
    <col min="3" max="3" width="8.6640625" style="13" customWidth="1"/>
    <col min="4" max="4" width="11.44140625" style="13"/>
    <col min="5" max="5" width="10.21875" style="13" customWidth="1"/>
    <col min="6" max="6" width="11.88671875" style="13" customWidth="1"/>
    <col min="7" max="7" width="34.109375" customWidth="1"/>
    <col min="8" max="9" width="11.44140625" style="13"/>
    <col min="10" max="10" width="12.21875" customWidth="1"/>
  </cols>
  <sheetData>
    <row r="1" spans="1:10" ht="20.399999999999999" x14ac:dyDescent="0.3">
      <c r="A1" s="58" t="s">
        <v>2077</v>
      </c>
      <c r="B1" s="58"/>
      <c r="C1" s="58"/>
      <c r="D1" s="58"/>
      <c r="E1" s="58"/>
      <c r="F1" s="58"/>
      <c r="G1" s="58"/>
      <c r="H1" s="58"/>
      <c r="I1" s="58"/>
      <c r="J1" s="58"/>
    </row>
    <row r="2" spans="1:10" x14ac:dyDescent="0.3">
      <c r="A2" s="59" t="s">
        <v>92</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2</v>
      </c>
      <c r="C5" s="43">
        <v>323780</v>
      </c>
      <c r="D5" s="44" t="s">
        <v>92</v>
      </c>
      <c r="E5" s="44" t="s">
        <v>736</v>
      </c>
      <c r="F5" s="44" t="s">
        <v>737</v>
      </c>
      <c r="G5" s="45" t="s">
        <v>1994</v>
      </c>
      <c r="H5" s="44" t="s">
        <v>739</v>
      </c>
      <c r="I5" s="44" t="s">
        <v>882</v>
      </c>
      <c r="J5" s="50">
        <v>758183</v>
      </c>
    </row>
    <row r="6" spans="1:10" ht="30.6" x14ac:dyDescent="0.3">
      <c r="A6" s="43">
        <v>2</v>
      </c>
      <c r="B6" s="44" t="s">
        <v>2</v>
      </c>
      <c r="C6" s="43">
        <v>323967</v>
      </c>
      <c r="D6" s="44" t="s">
        <v>92</v>
      </c>
      <c r="E6" s="44" t="s">
        <v>736</v>
      </c>
      <c r="F6" s="44" t="s">
        <v>737</v>
      </c>
      <c r="G6" s="45" t="s">
        <v>738</v>
      </c>
      <c r="H6" s="44" t="s">
        <v>739</v>
      </c>
      <c r="I6" s="44" t="s">
        <v>882</v>
      </c>
      <c r="J6" s="50">
        <v>2197374</v>
      </c>
    </row>
    <row r="7" spans="1:10" ht="40.799999999999997" x14ac:dyDescent="0.3">
      <c r="A7" s="43">
        <v>3</v>
      </c>
      <c r="B7" s="44" t="s">
        <v>2</v>
      </c>
      <c r="C7" s="43">
        <v>313113</v>
      </c>
      <c r="D7" s="44" t="s">
        <v>92</v>
      </c>
      <c r="E7" s="44" t="s">
        <v>736</v>
      </c>
      <c r="F7" s="44" t="s">
        <v>834</v>
      </c>
      <c r="G7" s="45" t="s">
        <v>835</v>
      </c>
      <c r="H7" s="44" t="s">
        <v>836</v>
      </c>
      <c r="I7" s="44" t="s">
        <v>882</v>
      </c>
      <c r="J7" s="50">
        <v>37467</v>
      </c>
    </row>
    <row r="8" spans="1:10" ht="40.799999999999997" x14ac:dyDescent="0.3">
      <c r="A8" s="43">
        <v>4</v>
      </c>
      <c r="B8" s="44" t="s">
        <v>2</v>
      </c>
      <c r="C8" s="43">
        <v>105598</v>
      </c>
      <c r="D8" s="44" t="s">
        <v>92</v>
      </c>
      <c r="E8" s="44" t="s">
        <v>134</v>
      </c>
      <c r="F8" s="44" t="s">
        <v>1083</v>
      </c>
      <c r="G8" s="45" t="s">
        <v>1710</v>
      </c>
      <c r="H8" s="44" t="s">
        <v>1711</v>
      </c>
      <c r="I8" s="44" t="s">
        <v>882</v>
      </c>
      <c r="J8" s="50">
        <v>1183492</v>
      </c>
    </row>
    <row r="9" spans="1:10" ht="51" x14ac:dyDescent="0.3">
      <c r="A9" s="43">
        <v>5</v>
      </c>
      <c r="B9" s="44" t="s">
        <v>2</v>
      </c>
      <c r="C9" s="43">
        <v>280452</v>
      </c>
      <c r="D9" s="44" t="s">
        <v>92</v>
      </c>
      <c r="E9" s="44" t="s">
        <v>301</v>
      </c>
      <c r="F9" s="44" t="s">
        <v>301</v>
      </c>
      <c r="G9" s="45" t="s">
        <v>302</v>
      </c>
      <c r="H9" s="44" t="s">
        <v>303</v>
      </c>
      <c r="I9" s="44" t="s">
        <v>882</v>
      </c>
      <c r="J9" s="50">
        <v>1441280</v>
      </c>
    </row>
    <row r="10" spans="1:10" ht="40.799999999999997" x14ac:dyDescent="0.3">
      <c r="A10" s="43">
        <v>6</v>
      </c>
      <c r="B10" s="44" t="s">
        <v>2</v>
      </c>
      <c r="C10" s="43">
        <v>218798</v>
      </c>
      <c r="D10" s="44" t="s">
        <v>92</v>
      </c>
      <c r="E10" s="44" t="s">
        <v>301</v>
      </c>
      <c r="F10" s="44" t="s">
        <v>393</v>
      </c>
      <c r="G10" s="45" t="s">
        <v>394</v>
      </c>
      <c r="H10" s="44" t="s">
        <v>303</v>
      </c>
      <c r="I10" s="44" t="s">
        <v>882</v>
      </c>
      <c r="J10" s="50">
        <v>1500000</v>
      </c>
    </row>
    <row r="11" spans="1:10" ht="51" x14ac:dyDescent="0.3">
      <c r="A11" s="43">
        <v>7</v>
      </c>
      <c r="B11" s="44" t="s">
        <v>2</v>
      </c>
      <c r="C11" s="43">
        <v>266858</v>
      </c>
      <c r="D11" s="44" t="s">
        <v>92</v>
      </c>
      <c r="E11" s="44" t="s">
        <v>672</v>
      </c>
      <c r="F11" s="44" t="s">
        <v>1127</v>
      </c>
      <c r="G11" s="45" t="s">
        <v>1862</v>
      </c>
      <c r="H11" s="44" t="s">
        <v>1861</v>
      </c>
      <c r="I11" s="44" t="s">
        <v>882</v>
      </c>
      <c r="J11" s="50">
        <v>2286626</v>
      </c>
    </row>
    <row r="12" spans="1:10" ht="40.799999999999997" x14ac:dyDescent="0.3">
      <c r="A12" s="43">
        <v>8</v>
      </c>
      <c r="B12" s="44" t="s">
        <v>2</v>
      </c>
      <c r="C12" s="43">
        <v>189006</v>
      </c>
      <c r="D12" s="44" t="s">
        <v>92</v>
      </c>
      <c r="E12" s="44" t="s">
        <v>672</v>
      </c>
      <c r="F12" s="44" t="s">
        <v>673</v>
      </c>
      <c r="G12" s="45" t="s">
        <v>674</v>
      </c>
      <c r="H12" s="44" t="s">
        <v>675</v>
      </c>
      <c r="I12" s="44" t="s">
        <v>882</v>
      </c>
      <c r="J12" s="50">
        <v>1193606</v>
      </c>
    </row>
    <row r="13" spans="1:10" ht="40.799999999999997" x14ac:dyDescent="0.3">
      <c r="A13" s="43">
        <v>9</v>
      </c>
      <c r="B13" s="44" t="s">
        <v>2</v>
      </c>
      <c r="C13" s="43">
        <v>235367</v>
      </c>
      <c r="D13" s="44" t="s">
        <v>92</v>
      </c>
      <c r="E13" s="44" t="s">
        <v>672</v>
      </c>
      <c r="F13" s="44" t="s">
        <v>1061</v>
      </c>
      <c r="G13" s="45" t="s">
        <v>1642</v>
      </c>
      <c r="H13" s="44" t="s">
        <v>1643</v>
      </c>
      <c r="I13" s="44" t="s">
        <v>882</v>
      </c>
      <c r="J13" s="50">
        <v>1289733</v>
      </c>
    </row>
    <row r="14" spans="1:10" ht="51" x14ac:dyDescent="0.3">
      <c r="A14" s="43">
        <v>10</v>
      </c>
      <c r="B14" s="44" t="s">
        <v>2</v>
      </c>
      <c r="C14" s="43">
        <v>232491</v>
      </c>
      <c r="D14" s="44" t="s">
        <v>92</v>
      </c>
      <c r="E14" s="44" t="s">
        <v>672</v>
      </c>
      <c r="F14" s="44" t="s">
        <v>1061</v>
      </c>
      <c r="G14" s="45" t="s">
        <v>1644</v>
      </c>
      <c r="H14" s="44" t="s">
        <v>1643</v>
      </c>
      <c r="I14" s="44" t="s">
        <v>882</v>
      </c>
      <c r="J14" s="50">
        <v>927120</v>
      </c>
    </row>
    <row r="15" spans="1:10" ht="40.799999999999997" x14ac:dyDescent="0.3">
      <c r="A15" s="43">
        <v>11</v>
      </c>
      <c r="B15" s="44" t="s">
        <v>1</v>
      </c>
      <c r="C15" s="43">
        <v>284322</v>
      </c>
      <c r="D15" s="44" t="s">
        <v>92</v>
      </c>
      <c r="E15" s="44" t="s">
        <v>93</v>
      </c>
      <c r="F15" s="44" t="s">
        <v>164</v>
      </c>
      <c r="G15" s="45" t="s">
        <v>224</v>
      </c>
      <c r="H15" s="44" t="s">
        <v>225</v>
      </c>
      <c r="I15" s="44" t="s">
        <v>882</v>
      </c>
      <c r="J15" s="50">
        <v>2453730</v>
      </c>
    </row>
    <row r="16" spans="1:10" ht="40.799999999999997" x14ac:dyDescent="0.3">
      <c r="A16" s="43">
        <v>12</v>
      </c>
      <c r="B16" s="44" t="s">
        <v>2</v>
      </c>
      <c r="C16" s="43">
        <v>249326</v>
      </c>
      <c r="D16" s="44" t="s">
        <v>92</v>
      </c>
      <c r="E16" s="44" t="s">
        <v>275</v>
      </c>
      <c r="F16" s="44" t="s">
        <v>1149</v>
      </c>
      <c r="G16" s="45" t="s">
        <v>1918</v>
      </c>
      <c r="H16" s="44" t="s">
        <v>1919</v>
      </c>
      <c r="I16" s="44" t="s">
        <v>882</v>
      </c>
      <c r="J16" s="50">
        <v>735114</v>
      </c>
    </row>
    <row r="17" spans="1:10" ht="40.799999999999997" x14ac:dyDescent="0.3">
      <c r="A17" s="43">
        <v>13</v>
      </c>
      <c r="B17" s="44" t="s">
        <v>2</v>
      </c>
      <c r="C17" s="43">
        <v>331558</v>
      </c>
      <c r="D17" s="44" t="s">
        <v>92</v>
      </c>
      <c r="E17" s="44" t="s">
        <v>275</v>
      </c>
      <c r="F17" s="44" t="s">
        <v>1132</v>
      </c>
      <c r="G17" s="45" t="s">
        <v>1871</v>
      </c>
      <c r="H17" s="44" t="s">
        <v>1872</v>
      </c>
      <c r="I17" s="44" t="s">
        <v>882</v>
      </c>
      <c r="J17" s="50">
        <v>8995719</v>
      </c>
    </row>
    <row r="18" spans="1:10" ht="51" x14ac:dyDescent="0.3">
      <c r="A18" s="43">
        <v>14</v>
      </c>
      <c r="B18" s="44" t="s">
        <v>2</v>
      </c>
      <c r="C18" s="43">
        <v>299130</v>
      </c>
      <c r="D18" s="44" t="s">
        <v>92</v>
      </c>
      <c r="E18" s="44" t="s">
        <v>275</v>
      </c>
      <c r="F18" s="44" t="s">
        <v>425</v>
      </c>
      <c r="G18" s="45" t="s">
        <v>1797</v>
      </c>
      <c r="H18" s="44" t="s">
        <v>427</v>
      </c>
      <c r="I18" s="44" t="s">
        <v>882</v>
      </c>
      <c r="J18" s="50">
        <v>1994142</v>
      </c>
    </row>
    <row r="19" spans="1:10" ht="40.799999999999997" x14ac:dyDescent="0.3">
      <c r="A19" s="43">
        <v>15</v>
      </c>
      <c r="B19" s="44" t="s">
        <v>2</v>
      </c>
      <c r="C19" s="43">
        <v>293759</v>
      </c>
      <c r="D19" s="44" t="s">
        <v>92</v>
      </c>
      <c r="E19" s="44" t="s">
        <v>275</v>
      </c>
      <c r="F19" s="44" t="s">
        <v>425</v>
      </c>
      <c r="G19" s="45" t="s">
        <v>1798</v>
      </c>
      <c r="H19" s="44" t="s">
        <v>427</v>
      </c>
      <c r="I19" s="44" t="s">
        <v>882</v>
      </c>
      <c r="J19" s="50">
        <v>942300</v>
      </c>
    </row>
    <row r="20" spans="1:10" ht="51" x14ac:dyDescent="0.3">
      <c r="A20" s="43">
        <v>16</v>
      </c>
      <c r="B20" s="44" t="s">
        <v>2</v>
      </c>
      <c r="C20" s="43">
        <v>296968</v>
      </c>
      <c r="D20" s="44" t="s">
        <v>92</v>
      </c>
      <c r="E20" s="44" t="s">
        <v>275</v>
      </c>
      <c r="F20" s="44" t="s">
        <v>425</v>
      </c>
      <c r="G20" s="45" t="s">
        <v>426</v>
      </c>
      <c r="H20" s="44" t="s">
        <v>427</v>
      </c>
      <c r="I20" s="44" t="s">
        <v>882</v>
      </c>
      <c r="J20" s="50">
        <v>1850000</v>
      </c>
    </row>
    <row r="21" spans="1:10" ht="40.799999999999997" x14ac:dyDescent="0.3">
      <c r="A21" s="43">
        <v>17</v>
      </c>
      <c r="B21" s="44" t="s">
        <v>2</v>
      </c>
      <c r="C21" s="43">
        <v>322217</v>
      </c>
      <c r="D21" s="44" t="s">
        <v>92</v>
      </c>
      <c r="E21" s="44" t="s">
        <v>275</v>
      </c>
      <c r="F21" s="44" t="s">
        <v>276</v>
      </c>
      <c r="G21" s="45" t="s">
        <v>1637</v>
      </c>
      <c r="H21" s="44" t="s">
        <v>477</v>
      </c>
      <c r="I21" s="44" t="s">
        <v>882</v>
      </c>
      <c r="J21" s="50">
        <v>400303</v>
      </c>
    </row>
    <row r="22" spans="1:10" ht="61.2" x14ac:dyDescent="0.3">
      <c r="A22" s="43">
        <v>18</v>
      </c>
      <c r="B22" s="44" t="s">
        <v>2</v>
      </c>
      <c r="C22" s="43">
        <v>205083</v>
      </c>
      <c r="D22" s="44" t="s">
        <v>92</v>
      </c>
      <c r="E22" s="44" t="s">
        <v>275</v>
      </c>
      <c r="F22" s="44" t="s">
        <v>276</v>
      </c>
      <c r="G22" s="45" t="s">
        <v>1638</v>
      </c>
      <c r="H22" s="44" t="s">
        <v>278</v>
      </c>
      <c r="I22" s="44" t="s">
        <v>882</v>
      </c>
      <c r="J22" s="50">
        <v>4085857</v>
      </c>
    </row>
    <row r="23" spans="1:10" ht="61.2" x14ac:dyDescent="0.3">
      <c r="A23" s="43">
        <v>19</v>
      </c>
      <c r="B23" s="44" t="s">
        <v>2</v>
      </c>
      <c r="C23" s="43">
        <v>205356</v>
      </c>
      <c r="D23" s="44" t="s">
        <v>92</v>
      </c>
      <c r="E23" s="44" t="s">
        <v>275</v>
      </c>
      <c r="F23" s="44" t="s">
        <v>276</v>
      </c>
      <c r="G23" s="45" t="s">
        <v>277</v>
      </c>
      <c r="H23" s="44" t="s">
        <v>278</v>
      </c>
      <c r="I23" s="44" t="s">
        <v>882</v>
      </c>
      <c r="J23" s="50">
        <v>1850000</v>
      </c>
    </row>
    <row r="24" spans="1:10" ht="40.799999999999997" x14ac:dyDescent="0.3">
      <c r="A24" s="43">
        <v>20</v>
      </c>
      <c r="B24" s="44" t="s">
        <v>2</v>
      </c>
      <c r="C24" s="43">
        <v>199408</v>
      </c>
      <c r="D24" s="44" t="s">
        <v>92</v>
      </c>
      <c r="E24" s="44" t="s">
        <v>275</v>
      </c>
      <c r="F24" s="44" t="s">
        <v>276</v>
      </c>
      <c r="G24" s="45" t="s">
        <v>424</v>
      </c>
      <c r="H24" s="44" t="s">
        <v>278</v>
      </c>
      <c r="I24" s="44" t="s">
        <v>882</v>
      </c>
      <c r="J24" s="50">
        <v>1711286</v>
      </c>
    </row>
    <row r="25" spans="1:10" ht="30.6" x14ac:dyDescent="0.3">
      <c r="A25" s="43">
        <v>21</v>
      </c>
      <c r="B25" s="44" t="s">
        <v>2</v>
      </c>
      <c r="C25" s="43">
        <v>305501</v>
      </c>
      <c r="D25" s="44" t="s">
        <v>92</v>
      </c>
      <c r="E25" s="44" t="s">
        <v>275</v>
      </c>
      <c r="F25" s="44" t="s">
        <v>1176</v>
      </c>
      <c r="G25" s="45" t="s">
        <v>2029</v>
      </c>
      <c r="H25" s="44" t="s">
        <v>2030</v>
      </c>
      <c r="I25" s="44" t="s">
        <v>882</v>
      </c>
      <c r="J25" s="50">
        <v>2500000</v>
      </c>
    </row>
    <row r="26" spans="1:10" ht="40.799999999999997" x14ac:dyDescent="0.3">
      <c r="A26" s="43">
        <v>22</v>
      </c>
      <c r="B26" s="44" t="s">
        <v>1</v>
      </c>
      <c r="C26" s="43">
        <v>44852</v>
      </c>
      <c r="D26" s="44" t="s">
        <v>92</v>
      </c>
      <c r="E26" s="44" t="s">
        <v>275</v>
      </c>
      <c r="F26" s="44" t="s">
        <v>395</v>
      </c>
      <c r="G26" s="45" t="s">
        <v>476</v>
      </c>
      <c r="H26" s="44" t="s">
        <v>477</v>
      </c>
      <c r="I26" s="44" t="s">
        <v>882</v>
      </c>
      <c r="J26" s="50">
        <v>2050559</v>
      </c>
    </row>
    <row r="27" spans="1:10" ht="40.799999999999997" x14ac:dyDescent="0.3">
      <c r="A27" s="43">
        <v>23</v>
      </c>
      <c r="B27" s="44" t="s">
        <v>1</v>
      </c>
      <c r="C27" s="43">
        <v>207440</v>
      </c>
      <c r="D27" s="44" t="s">
        <v>92</v>
      </c>
      <c r="E27" s="44" t="s">
        <v>275</v>
      </c>
      <c r="F27" s="44" t="s">
        <v>428</v>
      </c>
      <c r="G27" s="45" t="s">
        <v>1231</v>
      </c>
      <c r="H27" s="44" t="s">
        <v>430</v>
      </c>
      <c r="I27" s="44" t="s">
        <v>882</v>
      </c>
      <c r="J27" s="50">
        <v>10212257</v>
      </c>
    </row>
    <row r="28" spans="1:10" ht="40.799999999999997" x14ac:dyDescent="0.3">
      <c r="A28" s="43">
        <v>24</v>
      </c>
      <c r="B28" s="44" t="s">
        <v>2</v>
      </c>
      <c r="C28" s="43">
        <v>336772</v>
      </c>
      <c r="D28" s="44" t="s">
        <v>92</v>
      </c>
      <c r="E28" s="44" t="s">
        <v>275</v>
      </c>
      <c r="F28" s="44" t="s">
        <v>428</v>
      </c>
      <c r="G28" s="45" t="s">
        <v>429</v>
      </c>
      <c r="H28" s="44" t="s">
        <v>430</v>
      </c>
      <c r="I28" s="44" t="s">
        <v>882</v>
      </c>
      <c r="J28" s="50">
        <v>1800000</v>
      </c>
    </row>
    <row r="29" spans="1:10" ht="61.2" x14ac:dyDescent="0.3">
      <c r="A29" s="43">
        <v>25</v>
      </c>
      <c r="B29" s="44" t="s">
        <v>1</v>
      </c>
      <c r="C29" s="43">
        <v>230893</v>
      </c>
      <c r="D29" s="44" t="s">
        <v>92</v>
      </c>
      <c r="E29" s="44" t="s">
        <v>92</v>
      </c>
      <c r="F29" s="44" t="s">
        <v>1173</v>
      </c>
      <c r="G29" s="45" t="s">
        <v>2009</v>
      </c>
      <c r="H29" s="44" t="s">
        <v>157</v>
      </c>
      <c r="I29" s="44" t="s">
        <v>882</v>
      </c>
      <c r="J29" s="50">
        <v>3218793</v>
      </c>
    </row>
    <row r="30" spans="1:10" ht="61.2" x14ac:dyDescent="0.3">
      <c r="A30" s="43">
        <v>26</v>
      </c>
      <c r="B30" s="44" t="s">
        <v>1</v>
      </c>
      <c r="C30" s="43">
        <v>224323</v>
      </c>
      <c r="D30" s="44" t="s">
        <v>92</v>
      </c>
      <c r="E30" s="44" t="s">
        <v>92</v>
      </c>
      <c r="F30" s="44" t="s">
        <v>1173</v>
      </c>
      <c r="G30" s="45" t="s">
        <v>2010</v>
      </c>
      <c r="H30" s="44" t="s">
        <v>157</v>
      </c>
      <c r="I30" s="44" t="s">
        <v>882</v>
      </c>
      <c r="J30" s="50">
        <v>6361870</v>
      </c>
    </row>
    <row r="31" spans="1:10" ht="61.2" x14ac:dyDescent="0.3">
      <c r="A31" s="43">
        <v>27</v>
      </c>
      <c r="B31" s="44" t="s">
        <v>1</v>
      </c>
      <c r="C31" s="43">
        <v>355068</v>
      </c>
      <c r="D31" s="44" t="s">
        <v>92</v>
      </c>
      <c r="E31" s="44" t="s">
        <v>92</v>
      </c>
      <c r="F31" s="44" t="s">
        <v>92</v>
      </c>
      <c r="G31" s="45" t="s">
        <v>1769</v>
      </c>
      <c r="H31" s="44" t="s">
        <v>157</v>
      </c>
      <c r="I31" s="44" t="s">
        <v>882</v>
      </c>
      <c r="J31" s="50">
        <v>4660424</v>
      </c>
    </row>
    <row r="32" spans="1:10" ht="61.2" x14ac:dyDescent="0.3">
      <c r="A32" s="43">
        <v>28</v>
      </c>
      <c r="B32" s="44" t="s">
        <v>1</v>
      </c>
      <c r="C32" s="43">
        <v>113260</v>
      </c>
      <c r="D32" s="44" t="s">
        <v>92</v>
      </c>
      <c r="E32" s="44" t="s">
        <v>92</v>
      </c>
      <c r="F32" s="44" t="s">
        <v>155</v>
      </c>
      <c r="G32" s="45" t="s">
        <v>156</v>
      </c>
      <c r="H32" s="44" t="s">
        <v>157</v>
      </c>
      <c r="I32" s="44" t="s">
        <v>882</v>
      </c>
      <c r="J32" s="50">
        <v>2929262</v>
      </c>
    </row>
    <row r="33" spans="1:10" ht="61.2" x14ac:dyDescent="0.3">
      <c r="A33" s="43">
        <v>29</v>
      </c>
      <c r="B33" s="44" t="s">
        <v>1</v>
      </c>
      <c r="C33" s="43">
        <v>338771</v>
      </c>
      <c r="D33" s="44" t="s">
        <v>92</v>
      </c>
      <c r="E33" s="44" t="s">
        <v>92</v>
      </c>
      <c r="F33" s="44" t="s">
        <v>728</v>
      </c>
      <c r="G33" s="45" t="s">
        <v>1399</v>
      </c>
      <c r="H33" s="44" t="s">
        <v>157</v>
      </c>
      <c r="I33" s="44" t="s">
        <v>882</v>
      </c>
      <c r="J33" s="50">
        <v>1677885</v>
      </c>
    </row>
    <row r="34" spans="1:10" ht="30.6" x14ac:dyDescent="0.3">
      <c r="A34" s="43">
        <v>30</v>
      </c>
      <c r="B34" s="44" t="s">
        <v>1</v>
      </c>
      <c r="C34" s="43">
        <v>253928</v>
      </c>
      <c r="D34" s="44" t="s">
        <v>92</v>
      </c>
      <c r="E34" s="44" t="s">
        <v>92</v>
      </c>
      <c r="F34" s="44" t="s">
        <v>954</v>
      </c>
      <c r="G34" s="45" t="s">
        <v>1358</v>
      </c>
      <c r="H34" s="44" t="s">
        <v>1359</v>
      </c>
      <c r="I34" s="44" t="s">
        <v>882</v>
      </c>
      <c r="J34" s="50">
        <v>3458961</v>
      </c>
    </row>
    <row r="35" spans="1:10" ht="61.2" x14ac:dyDescent="0.3">
      <c r="A35" s="43">
        <v>31</v>
      </c>
      <c r="B35" s="44" t="s">
        <v>1</v>
      </c>
      <c r="C35" s="43">
        <v>212408</v>
      </c>
      <c r="D35" s="44" t="s">
        <v>92</v>
      </c>
      <c r="E35" s="44" t="s">
        <v>92</v>
      </c>
      <c r="F35" s="44" t="s">
        <v>954</v>
      </c>
      <c r="G35" s="45" t="s">
        <v>2034</v>
      </c>
      <c r="H35" s="44" t="s">
        <v>157</v>
      </c>
      <c r="I35" s="44" t="s">
        <v>882</v>
      </c>
      <c r="J35" s="50">
        <v>3414082</v>
      </c>
    </row>
    <row r="36" spans="1:10" ht="40.799999999999997" x14ac:dyDescent="0.3">
      <c r="A36" s="43">
        <v>32</v>
      </c>
      <c r="B36" s="44" t="s">
        <v>2</v>
      </c>
      <c r="C36" s="43">
        <v>265911</v>
      </c>
      <c r="D36" s="44" t="s">
        <v>92</v>
      </c>
      <c r="E36" s="44" t="s">
        <v>128</v>
      </c>
      <c r="F36" s="44" t="s">
        <v>1105</v>
      </c>
      <c r="G36" s="45" t="s">
        <v>1790</v>
      </c>
      <c r="H36" s="44" t="s">
        <v>1791</v>
      </c>
      <c r="I36" s="44" t="s">
        <v>882</v>
      </c>
      <c r="J36" s="50">
        <v>551727</v>
      </c>
    </row>
    <row r="37" spans="1:10" ht="61.2" x14ac:dyDescent="0.3">
      <c r="A37" s="43">
        <v>33</v>
      </c>
      <c r="B37" s="44" t="s">
        <v>2</v>
      </c>
      <c r="C37" s="43">
        <v>265281</v>
      </c>
      <c r="D37" s="44" t="s">
        <v>92</v>
      </c>
      <c r="E37" s="44" t="s">
        <v>128</v>
      </c>
      <c r="F37" s="44" t="s">
        <v>128</v>
      </c>
      <c r="G37" s="45" t="s">
        <v>1750</v>
      </c>
      <c r="H37" s="44" t="s">
        <v>129</v>
      </c>
      <c r="I37" s="44" t="s">
        <v>882</v>
      </c>
      <c r="J37" s="50">
        <v>2052773</v>
      </c>
    </row>
    <row r="38" spans="1:10" ht="51" x14ac:dyDescent="0.3">
      <c r="A38" s="43">
        <v>34</v>
      </c>
      <c r="B38" s="44" t="s">
        <v>2</v>
      </c>
      <c r="C38" s="43">
        <v>237256</v>
      </c>
      <c r="D38" s="44" t="s">
        <v>92</v>
      </c>
      <c r="E38" s="44" t="s">
        <v>128</v>
      </c>
      <c r="F38" s="44" t="s">
        <v>128</v>
      </c>
      <c r="G38" s="45" t="s">
        <v>1751</v>
      </c>
      <c r="H38" s="44" t="s">
        <v>129</v>
      </c>
      <c r="I38" s="44" t="s">
        <v>882</v>
      </c>
      <c r="J38" s="50">
        <v>551973</v>
      </c>
    </row>
    <row r="39" spans="1:10" ht="61.2" x14ac:dyDescent="0.3">
      <c r="A39" s="43">
        <v>35</v>
      </c>
      <c r="B39" s="44" t="s">
        <v>2</v>
      </c>
      <c r="C39" s="43">
        <v>257017</v>
      </c>
      <c r="D39" s="44" t="s">
        <v>92</v>
      </c>
      <c r="E39" s="44" t="s">
        <v>128</v>
      </c>
      <c r="F39" s="44" t="s">
        <v>128</v>
      </c>
      <c r="G39" s="45" t="s">
        <v>197</v>
      </c>
      <c r="H39" s="44" t="s">
        <v>129</v>
      </c>
      <c r="I39" s="44" t="s">
        <v>882</v>
      </c>
      <c r="J39" s="50">
        <v>2150841</v>
      </c>
    </row>
    <row r="40" spans="1:10" ht="40.799999999999997" x14ac:dyDescent="0.3">
      <c r="A40" s="43">
        <v>36</v>
      </c>
      <c r="B40" s="44" t="s">
        <v>2</v>
      </c>
      <c r="C40" s="43">
        <v>243797</v>
      </c>
      <c r="D40" s="44" t="s">
        <v>92</v>
      </c>
      <c r="E40" s="44" t="s">
        <v>128</v>
      </c>
      <c r="F40" s="44" t="s">
        <v>1009</v>
      </c>
      <c r="G40" s="45" t="s">
        <v>1507</v>
      </c>
      <c r="H40" s="44" t="s">
        <v>1508</v>
      </c>
      <c r="I40" s="44" t="s">
        <v>882</v>
      </c>
      <c r="J40" s="50">
        <v>1585075</v>
      </c>
    </row>
    <row r="41" spans="1:10" ht="30.6" x14ac:dyDescent="0.3">
      <c r="A41" s="43">
        <v>37</v>
      </c>
      <c r="B41" s="44" t="s">
        <v>2</v>
      </c>
      <c r="C41" s="43">
        <v>229439</v>
      </c>
      <c r="D41" s="44" t="s">
        <v>92</v>
      </c>
      <c r="E41" s="44" t="s">
        <v>128</v>
      </c>
      <c r="F41" s="44" t="s">
        <v>288</v>
      </c>
      <c r="G41" s="45" t="s">
        <v>289</v>
      </c>
      <c r="H41" s="44" t="s">
        <v>290</v>
      </c>
      <c r="I41" s="44" t="s">
        <v>882</v>
      </c>
      <c r="J41" s="50">
        <v>1250000</v>
      </c>
    </row>
    <row r="42" spans="1:10" ht="51" x14ac:dyDescent="0.3">
      <c r="A42" s="43">
        <v>38</v>
      </c>
      <c r="B42" s="44" t="s">
        <v>2</v>
      </c>
      <c r="C42" s="43">
        <v>227887</v>
      </c>
      <c r="D42" s="44" t="s">
        <v>92</v>
      </c>
      <c r="E42" s="44" t="s">
        <v>282</v>
      </c>
      <c r="F42" s="44" t="s">
        <v>283</v>
      </c>
      <c r="G42" s="45" t="s">
        <v>284</v>
      </c>
      <c r="H42" s="44" t="s">
        <v>285</v>
      </c>
      <c r="I42" s="44" t="s">
        <v>882</v>
      </c>
      <c r="J42" s="50">
        <v>1200000</v>
      </c>
    </row>
    <row r="43" spans="1:10" ht="30.6" x14ac:dyDescent="0.3">
      <c r="A43" s="43">
        <v>39</v>
      </c>
      <c r="B43" s="44" t="s">
        <v>1</v>
      </c>
      <c r="C43" s="43">
        <v>9311</v>
      </c>
      <c r="D43" s="44" t="s">
        <v>92</v>
      </c>
      <c r="E43" s="44" t="s">
        <v>282</v>
      </c>
      <c r="F43" s="44" t="s">
        <v>952</v>
      </c>
      <c r="G43" s="45" t="s">
        <v>1352</v>
      </c>
      <c r="H43" s="44" t="s">
        <v>1353</v>
      </c>
      <c r="I43" s="44" t="s">
        <v>882</v>
      </c>
      <c r="J43" s="50">
        <v>13054696</v>
      </c>
    </row>
    <row r="44" spans="1:10" ht="40.799999999999997" x14ac:dyDescent="0.3">
      <c r="A44" s="43">
        <v>40</v>
      </c>
      <c r="B44" s="44" t="s">
        <v>2</v>
      </c>
      <c r="C44" s="43">
        <v>211564</v>
      </c>
      <c r="D44" s="44" t="s">
        <v>92</v>
      </c>
      <c r="E44" s="44" t="s">
        <v>998</v>
      </c>
      <c r="F44" s="44" t="s">
        <v>1015</v>
      </c>
      <c r="G44" s="45" t="s">
        <v>1523</v>
      </c>
      <c r="H44" s="44" t="s">
        <v>1524</v>
      </c>
      <c r="I44" s="44" t="s">
        <v>882</v>
      </c>
      <c r="J44" s="50">
        <v>469631</v>
      </c>
    </row>
    <row r="45" spans="1:10" ht="30.6" x14ac:dyDescent="0.3">
      <c r="A45" s="43">
        <v>41</v>
      </c>
      <c r="B45" s="44" t="s">
        <v>2</v>
      </c>
      <c r="C45" s="43">
        <v>206681</v>
      </c>
      <c r="D45" s="44" t="s">
        <v>92</v>
      </c>
      <c r="E45" s="44" t="s">
        <v>998</v>
      </c>
      <c r="F45" s="44" t="s">
        <v>998</v>
      </c>
      <c r="G45" s="45" t="s">
        <v>1498</v>
      </c>
      <c r="H45" s="44" t="s">
        <v>1499</v>
      </c>
      <c r="I45" s="44" t="s">
        <v>882</v>
      </c>
      <c r="J45" s="50">
        <v>951633</v>
      </c>
    </row>
    <row r="46" spans="1:10" ht="30.6" x14ac:dyDescent="0.3">
      <c r="A46" s="43">
        <v>42</v>
      </c>
      <c r="B46" s="44" t="s">
        <v>2</v>
      </c>
      <c r="C46" s="43">
        <v>328262</v>
      </c>
      <c r="D46" s="44" t="s">
        <v>92</v>
      </c>
      <c r="E46" s="44" t="s">
        <v>998</v>
      </c>
      <c r="F46" s="44" t="s">
        <v>999</v>
      </c>
      <c r="G46" s="45" t="s">
        <v>1482</v>
      </c>
      <c r="H46" s="44" t="s">
        <v>1483</v>
      </c>
      <c r="I46" s="44" t="s">
        <v>882</v>
      </c>
      <c r="J46" s="50">
        <v>1051540</v>
      </c>
    </row>
    <row r="47" spans="1:10" ht="51" x14ac:dyDescent="0.3">
      <c r="A47" s="43">
        <v>43</v>
      </c>
      <c r="B47" s="44" t="s">
        <v>2</v>
      </c>
      <c r="C47" s="43">
        <v>287943</v>
      </c>
      <c r="D47" s="44" t="s">
        <v>92</v>
      </c>
      <c r="E47" s="44" t="s">
        <v>496</v>
      </c>
      <c r="F47" s="44" t="s">
        <v>497</v>
      </c>
      <c r="G47" s="45" t="s">
        <v>498</v>
      </c>
      <c r="H47" s="44" t="s">
        <v>499</v>
      </c>
      <c r="I47" s="44" t="s">
        <v>882</v>
      </c>
      <c r="J47" s="50">
        <v>2420101</v>
      </c>
    </row>
    <row r="48" spans="1:10" ht="40.799999999999997" x14ac:dyDescent="0.3">
      <c r="A48" s="43">
        <v>44</v>
      </c>
      <c r="B48" s="44" t="s">
        <v>2</v>
      </c>
      <c r="C48" s="43">
        <v>139038</v>
      </c>
      <c r="D48" s="44" t="s">
        <v>92</v>
      </c>
      <c r="E48" s="44" t="s">
        <v>97</v>
      </c>
      <c r="F48" s="44" t="s">
        <v>665</v>
      </c>
      <c r="G48" s="45" t="s">
        <v>666</v>
      </c>
      <c r="H48" s="44" t="s">
        <v>667</v>
      </c>
      <c r="I48" s="44" t="s">
        <v>882</v>
      </c>
      <c r="J48" s="50">
        <v>1549332</v>
      </c>
    </row>
    <row r="49" spans="1:10" ht="51" x14ac:dyDescent="0.3">
      <c r="A49" s="43">
        <v>45</v>
      </c>
      <c r="B49" s="44" t="s">
        <v>2</v>
      </c>
      <c r="C49" s="43">
        <v>202002</v>
      </c>
      <c r="D49" s="44" t="s">
        <v>92</v>
      </c>
      <c r="E49" s="44" t="s">
        <v>97</v>
      </c>
      <c r="F49" s="44" t="s">
        <v>984</v>
      </c>
      <c r="G49" s="45" t="s">
        <v>1440</v>
      </c>
      <c r="H49" s="44" t="s">
        <v>1439</v>
      </c>
      <c r="I49" s="44" t="s">
        <v>882</v>
      </c>
      <c r="J49" s="50">
        <v>2074858</v>
      </c>
    </row>
    <row r="50" spans="1:10" ht="30.6" x14ac:dyDescent="0.3">
      <c r="A50" s="43">
        <v>46</v>
      </c>
      <c r="B50" s="44" t="s">
        <v>1</v>
      </c>
      <c r="C50" s="43">
        <v>79322</v>
      </c>
      <c r="D50" s="44" t="s">
        <v>92</v>
      </c>
      <c r="E50" s="44" t="s">
        <v>97</v>
      </c>
      <c r="F50" s="44" t="s">
        <v>911</v>
      </c>
      <c r="G50" s="45" t="s">
        <v>1236</v>
      </c>
      <c r="H50" s="44" t="s">
        <v>1237</v>
      </c>
      <c r="I50" s="44" t="s">
        <v>882</v>
      </c>
      <c r="J50" s="50">
        <v>455000</v>
      </c>
    </row>
    <row r="51" spans="1:10" ht="30.6" x14ac:dyDescent="0.3">
      <c r="A51" s="43">
        <v>47</v>
      </c>
      <c r="B51" s="44" t="s">
        <v>2</v>
      </c>
      <c r="C51" s="43">
        <v>256665</v>
      </c>
      <c r="D51" s="44" t="s">
        <v>92</v>
      </c>
      <c r="E51" s="44" t="s">
        <v>173</v>
      </c>
      <c r="F51" s="44" t="s">
        <v>1123</v>
      </c>
      <c r="G51" s="45" t="s">
        <v>1847</v>
      </c>
      <c r="H51" s="44" t="s">
        <v>1848</v>
      </c>
      <c r="I51" s="44" t="s">
        <v>882</v>
      </c>
      <c r="J51" s="50">
        <v>726347</v>
      </c>
    </row>
    <row r="52" spans="1:10" ht="30.6" x14ac:dyDescent="0.3">
      <c r="A52" s="43">
        <v>48</v>
      </c>
      <c r="B52" s="44" t="s">
        <v>2</v>
      </c>
      <c r="C52" s="43">
        <v>272117</v>
      </c>
      <c r="D52" s="44" t="s">
        <v>92</v>
      </c>
      <c r="E52" s="44" t="s">
        <v>173</v>
      </c>
      <c r="F52" s="44" t="s">
        <v>1123</v>
      </c>
      <c r="G52" s="45" t="s">
        <v>1849</v>
      </c>
      <c r="H52" s="44" t="s">
        <v>1848</v>
      </c>
      <c r="I52" s="44" t="s">
        <v>882</v>
      </c>
      <c r="J52" s="50">
        <v>1467431</v>
      </c>
    </row>
    <row r="53" spans="1:10" ht="40.799999999999997" x14ac:dyDescent="0.3">
      <c r="A53" s="43">
        <v>49</v>
      </c>
      <c r="B53" s="44" t="s">
        <v>2</v>
      </c>
      <c r="C53" s="43">
        <v>280770</v>
      </c>
      <c r="D53" s="44" t="s">
        <v>92</v>
      </c>
      <c r="E53" s="44" t="s">
        <v>173</v>
      </c>
      <c r="F53" s="44" t="s">
        <v>1020</v>
      </c>
      <c r="G53" s="45" t="s">
        <v>1538</v>
      </c>
      <c r="H53" s="44" t="s">
        <v>1539</v>
      </c>
      <c r="I53" s="44" t="s">
        <v>882</v>
      </c>
      <c r="J53" s="50">
        <v>1019221</v>
      </c>
    </row>
    <row r="54" spans="1:10" x14ac:dyDescent="0.3">
      <c r="A54" s="61" t="s">
        <v>2073</v>
      </c>
      <c r="B54" s="61"/>
      <c r="C54" s="61"/>
      <c r="D54" s="61"/>
      <c r="E54" s="61"/>
      <c r="F54" s="61"/>
      <c r="G54" s="61"/>
      <c r="H54" s="61"/>
      <c r="I54" s="61"/>
      <c r="J54" s="54">
        <f>SUM(J5:J53)</f>
        <v>114699604</v>
      </c>
    </row>
  </sheetData>
  <mergeCells count="3">
    <mergeCell ref="A1:J1"/>
    <mergeCell ref="A2:J2"/>
    <mergeCell ref="A54:I54"/>
  </mergeCells>
  <conditionalFormatting sqref="C4">
    <cfRule type="duplicateValues" dxfId="132" priority="7"/>
  </conditionalFormatting>
  <conditionalFormatting sqref="C5:C53">
    <cfRule type="duplicateValues" dxfId="131" priority="1"/>
  </conditionalFormatting>
  <conditionalFormatting sqref="C5:C53">
    <cfRule type="duplicateValues" dxfId="130" priority="2"/>
    <cfRule type="duplicateValues" dxfId="129" priority="3"/>
  </conditionalFormatting>
  <conditionalFormatting sqref="A5:A53">
    <cfRule type="duplicateValues" dxfId="128" priority="4"/>
  </conditionalFormatting>
  <conditionalFormatting sqref="A5:A53">
    <cfRule type="duplicateValues" dxfId="127" priority="5"/>
    <cfRule type="duplicateValues" dxfId="126" priority="6"/>
  </conditionalFormatting>
  <pageMargins left="0.51181102362204722" right="0.51181102362204722" top="0.35433070866141736" bottom="0.35433070866141736" header="0.31496062992125984" footer="0.31496062992125984"/>
  <pageSetup paperSize="9" fitToHeight="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F55" sqref="F55"/>
    </sheetView>
  </sheetViews>
  <sheetFormatPr baseColWidth="10" defaultRowHeight="14.4" x14ac:dyDescent="0.3"/>
  <cols>
    <col min="1" max="1" width="5" style="13" customWidth="1"/>
    <col min="2" max="2" width="9.109375" style="13" customWidth="1"/>
    <col min="3" max="3" width="9.44140625" style="13" customWidth="1"/>
    <col min="4" max="4" width="11.44140625" style="13"/>
    <col min="5" max="5" width="9.5546875" style="13" customWidth="1"/>
    <col min="6" max="6" width="11.33203125" style="13" customWidth="1"/>
    <col min="7" max="7" width="45.6640625" customWidth="1"/>
    <col min="8" max="9" width="11.44140625" style="13"/>
  </cols>
  <sheetData>
    <row r="1" spans="1:10" ht="20.399999999999999" x14ac:dyDescent="0.3">
      <c r="A1" s="58" t="s">
        <v>2066</v>
      </c>
      <c r="B1" s="58"/>
      <c r="C1" s="58"/>
      <c r="D1" s="58"/>
      <c r="E1" s="58"/>
      <c r="F1" s="58"/>
      <c r="G1" s="58"/>
      <c r="H1" s="58"/>
      <c r="I1" s="58"/>
      <c r="J1" s="58"/>
    </row>
    <row r="2" spans="1:10" x14ac:dyDescent="0.3">
      <c r="A2" s="59" t="s">
        <v>104</v>
      </c>
      <c r="B2" s="59"/>
      <c r="C2" s="59"/>
      <c r="D2" s="59"/>
      <c r="E2" s="59"/>
      <c r="F2" s="59"/>
      <c r="G2" s="59"/>
      <c r="H2" s="59"/>
      <c r="I2" s="59"/>
      <c r="J2" s="59"/>
    </row>
    <row r="3" spans="1:10" x14ac:dyDescent="0.3">
      <c r="J3" s="5"/>
    </row>
    <row r="4" spans="1:10" ht="30.6" x14ac:dyDescent="0.3">
      <c r="A4" s="6" t="s">
        <v>2065</v>
      </c>
      <c r="B4" s="6" t="s">
        <v>0</v>
      </c>
      <c r="C4" s="6" t="s">
        <v>3</v>
      </c>
      <c r="D4" s="6" t="s">
        <v>4</v>
      </c>
      <c r="E4" s="6" t="s">
        <v>5</v>
      </c>
      <c r="F4" s="6" t="s">
        <v>6</v>
      </c>
      <c r="G4" s="6" t="s">
        <v>7</v>
      </c>
      <c r="H4" s="6" t="s">
        <v>8</v>
      </c>
      <c r="I4" s="6" t="s">
        <v>2064</v>
      </c>
      <c r="J4" s="9" t="s">
        <v>2068</v>
      </c>
    </row>
    <row r="5" spans="1:10" ht="30.6" x14ac:dyDescent="0.3">
      <c r="A5" s="43">
        <v>1</v>
      </c>
      <c r="B5" s="44" t="s">
        <v>1</v>
      </c>
      <c r="C5" s="43">
        <v>110203</v>
      </c>
      <c r="D5" s="44" t="s">
        <v>104</v>
      </c>
      <c r="E5" s="44" t="s">
        <v>512</v>
      </c>
      <c r="F5" s="44" t="s">
        <v>512</v>
      </c>
      <c r="G5" s="45" t="s">
        <v>2001</v>
      </c>
      <c r="H5" s="44" t="s">
        <v>2002</v>
      </c>
      <c r="I5" s="44" t="s">
        <v>882</v>
      </c>
      <c r="J5" s="50">
        <v>3867662</v>
      </c>
    </row>
    <row r="6" spans="1:10" ht="40.799999999999997" x14ac:dyDescent="0.3">
      <c r="A6" s="43">
        <v>2</v>
      </c>
      <c r="B6" s="44" t="s">
        <v>2</v>
      </c>
      <c r="C6" s="43">
        <v>337977</v>
      </c>
      <c r="D6" s="44" t="s">
        <v>104</v>
      </c>
      <c r="E6" s="44" t="s">
        <v>512</v>
      </c>
      <c r="F6" s="44" t="s">
        <v>1166</v>
      </c>
      <c r="G6" s="45" t="s">
        <v>2053</v>
      </c>
      <c r="H6" s="44" t="s">
        <v>1981</v>
      </c>
      <c r="I6" s="44" t="s">
        <v>882</v>
      </c>
      <c r="J6" s="50">
        <v>3789313</v>
      </c>
    </row>
    <row r="7" spans="1:10" ht="40.799999999999997" x14ac:dyDescent="0.3">
      <c r="A7" s="43">
        <v>3</v>
      </c>
      <c r="B7" s="44" t="s">
        <v>2</v>
      </c>
      <c r="C7" s="43">
        <v>273748</v>
      </c>
      <c r="D7" s="44" t="s">
        <v>104</v>
      </c>
      <c r="E7" s="44" t="s">
        <v>512</v>
      </c>
      <c r="F7" s="44" t="s">
        <v>134</v>
      </c>
      <c r="G7" s="45" t="s">
        <v>1972</v>
      </c>
      <c r="H7" s="44" t="s">
        <v>135</v>
      </c>
      <c r="I7" s="44" t="s">
        <v>882</v>
      </c>
      <c r="J7" s="50">
        <v>1673111</v>
      </c>
    </row>
    <row r="8" spans="1:10" ht="61.2" x14ac:dyDescent="0.3">
      <c r="A8" s="43">
        <v>4</v>
      </c>
      <c r="B8" s="44" t="s">
        <v>2</v>
      </c>
      <c r="C8" s="43">
        <v>319601</v>
      </c>
      <c r="D8" s="44" t="s">
        <v>104</v>
      </c>
      <c r="E8" s="44" t="s">
        <v>512</v>
      </c>
      <c r="F8" s="44" t="s">
        <v>513</v>
      </c>
      <c r="G8" s="45" t="s">
        <v>514</v>
      </c>
      <c r="H8" s="44" t="s">
        <v>515</v>
      </c>
      <c r="I8" s="44" t="s">
        <v>882</v>
      </c>
      <c r="J8" s="50">
        <v>8127757</v>
      </c>
    </row>
    <row r="9" spans="1:10" ht="40.799999999999997" x14ac:dyDescent="0.3">
      <c r="A9" s="43">
        <v>5</v>
      </c>
      <c r="B9" s="44" t="s">
        <v>2</v>
      </c>
      <c r="C9" s="43">
        <v>327599</v>
      </c>
      <c r="D9" s="44" t="s">
        <v>104</v>
      </c>
      <c r="E9" s="44" t="s">
        <v>512</v>
      </c>
      <c r="F9" s="44" t="s">
        <v>814</v>
      </c>
      <c r="G9" s="45" t="s">
        <v>1466</v>
      </c>
      <c r="H9" s="44" t="s">
        <v>816</v>
      </c>
      <c r="I9" s="44" t="s">
        <v>882</v>
      </c>
      <c r="J9" s="50">
        <v>2501408</v>
      </c>
    </row>
    <row r="10" spans="1:10" ht="40.799999999999997" x14ac:dyDescent="0.3">
      <c r="A10" s="43">
        <v>6</v>
      </c>
      <c r="B10" s="44" t="s">
        <v>2</v>
      </c>
      <c r="C10" s="43">
        <v>325537</v>
      </c>
      <c r="D10" s="44" t="s">
        <v>104</v>
      </c>
      <c r="E10" s="44" t="s">
        <v>512</v>
      </c>
      <c r="F10" s="44" t="s">
        <v>814</v>
      </c>
      <c r="G10" s="45" t="s">
        <v>840</v>
      </c>
      <c r="H10" s="44" t="s">
        <v>816</v>
      </c>
      <c r="I10" s="44" t="s">
        <v>882</v>
      </c>
      <c r="J10" s="50">
        <v>993519</v>
      </c>
    </row>
    <row r="11" spans="1:10" ht="51" x14ac:dyDescent="0.3">
      <c r="A11" s="43">
        <v>7</v>
      </c>
      <c r="B11" s="44" t="s">
        <v>2</v>
      </c>
      <c r="C11" s="43">
        <v>325060</v>
      </c>
      <c r="D11" s="44" t="s">
        <v>104</v>
      </c>
      <c r="E11" s="44" t="s">
        <v>512</v>
      </c>
      <c r="F11" s="44" t="s">
        <v>978</v>
      </c>
      <c r="G11" s="45" t="s">
        <v>1429</v>
      </c>
      <c r="H11" s="44" t="s">
        <v>1430</v>
      </c>
      <c r="I11" s="44" t="s">
        <v>882</v>
      </c>
      <c r="J11" s="50">
        <v>3588019</v>
      </c>
    </row>
    <row r="12" spans="1:10" ht="40.799999999999997" x14ac:dyDescent="0.3">
      <c r="A12" s="43">
        <v>8</v>
      </c>
      <c r="B12" s="44" t="s">
        <v>2</v>
      </c>
      <c r="C12" s="43">
        <v>318671</v>
      </c>
      <c r="D12" s="44" t="s">
        <v>104</v>
      </c>
      <c r="E12" s="44" t="s">
        <v>326</v>
      </c>
      <c r="F12" s="44" t="s">
        <v>1167</v>
      </c>
      <c r="G12" s="45" t="s">
        <v>1982</v>
      </c>
      <c r="H12" s="44" t="s">
        <v>1983</v>
      </c>
      <c r="I12" s="44" t="s">
        <v>882</v>
      </c>
      <c r="J12" s="50">
        <v>2444520</v>
      </c>
    </row>
    <row r="13" spans="1:10" ht="40.799999999999997" x14ac:dyDescent="0.3">
      <c r="A13" s="43">
        <v>9</v>
      </c>
      <c r="B13" s="44" t="s">
        <v>2</v>
      </c>
      <c r="C13" s="43">
        <v>319143</v>
      </c>
      <c r="D13" s="44" t="s">
        <v>104</v>
      </c>
      <c r="E13" s="44" t="s">
        <v>326</v>
      </c>
      <c r="F13" s="44" t="s">
        <v>1167</v>
      </c>
      <c r="G13" s="45" t="s">
        <v>1984</v>
      </c>
      <c r="H13" s="44" t="s">
        <v>1983</v>
      </c>
      <c r="I13" s="44" t="s">
        <v>882</v>
      </c>
      <c r="J13" s="50">
        <v>2069525</v>
      </c>
    </row>
    <row r="14" spans="1:10" ht="51" x14ac:dyDescent="0.3">
      <c r="A14" s="43">
        <v>10</v>
      </c>
      <c r="B14" s="44" t="s">
        <v>2</v>
      </c>
      <c r="C14" s="43">
        <v>324160</v>
      </c>
      <c r="D14" s="44" t="s">
        <v>104</v>
      </c>
      <c r="E14" s="44" t="s">
        <v>326</v>
      </c>
      <c r="F14" s="44" t="s">
        <v>1141</v>
      </c>
      <c r="G14" s="45" t="s">
        <v>1897</v>
      </c>
      <c r="H14" s="44" t="s">
        <v>1898</v>
      </c>
      <c r="I14" s="44" t="s">
        <v>882</v>
      </c>
      <c r="J14" s="50">
        <v>2321245</v>
      </c>
    </row>
    <row r="15" spans="1:10" ht="40.799999999999997" x14ac:dyDescent="0.3">
      <c r="A15" s="43">
        <v>11</v>
      </c>
      <c r="B15" s="44" t="s">
        <v>2</v>
      </c>
      <c r="C15" s="43">
        <v>318974</v>
      </c>
      <c r="D15" s="44" t="s">
        <v>104</v>
      </c>
      <c r="E15" s="44" t="s">
        <v>326</v>
      </c>
      <c r="F15" s="44" t="s">
        <v>327</v>
      </c>
      <c r="G15" s="45" t="s">
        <v>328</v>
      </c>
      <c r="H15" s="44" t="s">
        <v>329</v>
      </c>
      <c r="I15" s="44" t="s">
        <v>882</v>
      </c>
      <c r="J15" s="50">
        <v>1500000</v>
      </c>
    </row>
    <row r="16" spans="1:10" ht="40.799999999999997" x14ac:dyDescent="0.3">
      <c r="A16" s="43">
        <v>12</v>
      </c>
      <c r="B16" s="44" t="s">
        <v>2</v>
      </c>
      <c r="C16" s="43">
        <v>197774</v>
      </c>
      <c r="D16" s="44" t="s">
        <v>104</v>
      </c>
      <c r="E16" s="44" t="s">
        <v>326</v>
      </c>
      <c r="F16" s="44" t="s">
        <v>680</v>
      </c>
      <c r="G16" s="45" t="s">
        <v>681</v>
      </c>
      <c r="H16" s="44" t="s">
        <v>682</v>
      </c>
      <c r="I16" s="44" t="s">
        <v>882</v>
      </c>
      <c r="J16" s="50">
        <v>5249028</v>
      </c>
    </row>
    <row r="17" spans="1:10" ht="30.6" x14ac:dyDescent="0.3">
      <c r="A17" s="43">
        <v>13</v>
      </c>
      <c r="B17" s="44" t="s">
        <v>2</v>
      </c>
      <c r="C17" s="43">
        <v>346813</v>
      </c>
      <c r="D17" s="44" t="s">
        <v>104</v>
      </c>
      <c r="E17" s="44" t="s">
        <v>326</v>
      </c>
      <c r="F17" s="44" t="s">
        <v>531</v>
      </c>
      <c r="G17" s="45" t="s">
        <v>532</v>
      </c>
      <c r="H17" s="44" t="s">
        <v>533</v>
      </c>
      <c r="I17" s="44" t="s">
        <v>882</v>
      </c>
      <c r="J17" s="50">
        <v>5466004</v>
      </c>
    </row>
    <row r="18" spans="1:10" ht="40.799999999999997" x14ac:dyDescent="0.3">
      <c r="A18" s="43">
        <v>14</v>
      </c>
      <c r="B18" s="44" t="s">
        <v>2</v>
      </c>
      <c r="C18" s="43">
        <v>246872</v>
      </c>
      <c r="D18" s="44" t="s">
        <v>104</v>
      </c>
      <c r="E18" s="44" t="s">
        <v>1114</v>
      </c>
      <c r="F18" s="44" t="s">
        <v>1115</v>
      </c>
      <c r="G18" s="45" t="s">
        <v>1817</v>
      </c>
      <c r="H18" s="44" t="s">
        <v>1818</v>
      </c>
      <c r="I18" s="44" t="s">
        <v>882</v>
      </c>
      <c r="J18" s="50">
        <v>561898</v>
      </c>
    </row>
    <row r="19" spans="1:10" ht="40.799999999999997" x14ac:dyDescent="0.3">
      <c r="A19" s="43">
        <v>15</v>
      </c>
      <c r="B19" s="44" t="s">
        <v>2</v>
      </c>
      <c r="C19" s="43">
        <v>251012</v>
      </c>
      <c r="D19" s="44" t="s">
        <v>104</v>
      </c>
      <c r="E19" s="44" t="s">
        <v>1114</v>
      </c>
      <c r="F19" s="44" t="s">
        <v>1115</v>
      </c>
      <c r="G19" s="45" t="s">
        <v>1819</v>
      </c>
      <c r="H19" s="44" t="s">
        <v>1818</v>
      </c>
      <c r="I19" s="44" t="s">
        <v>882</v>
      </c>
      <c r="J19" s="50">
        <v>600216</v>
      </c>
    </row>
    <row r="20" spans="1:10" ht="30.6" x14ac:dyDescent="0.3">
      <c r="A20" s="43">
        <v>16</v>
      </c>
      <c r="B20" s="44" t="s">
        <v>2</v>
      </c>
      <c r="C20" s="43">
        <v>319548</v>
      </c>
      <c r="D20" s="44" t="s">
        <v>104</v>
      </c>
      <c r="E20" s="44" t="s">
        <v>105</v>
      </c>
      <c r="F20" s="44" t="s">
        <v>330</v>
      </c>
      <c r="G20" s="45" t="s">
        <v>331</v>
      </c>
      <c r="H20" s="44" t="s">
        <v>332</v>
      </c>
      <c r="I20" s="44" t="s">
        <v>882</v>
      </c>
      <c r="J20" s="50">
        <v>2000000</v>
      </c>
    </row>
    <row r="21" spans="1:10" ht="40.799999999999997" x14ac:dyDescent="0.3">
      <c r="A21" s="43">
        <v>17</v>
      </c>
      <c r="B21" s="44" t="s">
        <v>2</v>
      </c>
      <c r="C21" s="43">
        <v>317297</v>
      </c>
      <c r="D21" s="44" t="s">
        <v>104</v>
      </c>
      <c r="E21" s="44" t="s">
        <v>105</v>
      </c>
      <c r="F21" s="44" t="s">
        <v>106</v>
      </c>
      <c r="G21" s="45" t="s">
        <v>1786</v>
      </c>
      <c r="H21" s="44" t="s">
        <v>107</v>
      </c>
      <c r="I21" s="44" t="s">
        <v>882</v>
      </c>
      <c r="J21" s="50">
        <v>1966765</v>
      </c>
    </row>
    <row r="22" spans="1:10" ht="30.6" x14ac:dyDescent="0.3">
      <c r="A22" s="43">
        <v>18</v>
      </c>
      <c r="B22" s="44" t="s">
        <v>2</v>
      </c>
      <c r="C22" s="43">
        <v>317130</v>
      </c>
      <c r="D22" s="44" t="s">
        <v>104</v>
      </c>
      <c r="E22" s="44" t="s">
        <v>105</v>
      </c>
      <c r="F22" s="44" t="s">
        <v>106</v>
      </c>
      <c r="G22" s="45" t="s">
        <v>1787</v>
      </c>
      <c r="H22" s="44" t="s">
        <v>107</v>
      </c>
      <c r="I22" s="44" t="s">
        <v>882</v>
      </c>
      <c r="J22" s="50">
        <v>805689</v>
      </c>
    </row>
    <row r="23" spans="1:10" ht="51" x14ac:dyDescent="0.3">
      <c r="A23" s="43">
        <v>19</v>
      </c>
      <c r="B23" s="44" t="s">
        <v>2</v>
      </c>
      <c r="C23" s="43">
        <v>322291</v>
      </c>
      <c r="D23" s="44" t="s">
        <v>104</v>
      </c>
      <c r="E23" s="44" t="s">
        <v>105</v>
      </c>
      <c r="F23" s="44" t="s">
        <v>1099</v>
      </c>
      <c r="G23" s="45" t="s">
        <v>1762</v>
      </c>
      <c r="H23" s="44" t="s">
        <v>1763</v>
      </c>
      <c r="I23" s="44" t="s">
        <v>882</v>
      </c>
      <c r="J23" s="50">
        <v>2997428</v>
      </c>
    </row>
    <row r="24" spans="1:10" ht="51" x14ac:dyDescent="0.3">
      <c r="A24" s="43">
        <v>20</v>
      </c>
      <c r="B24" s="44" t="s">
        <v>2</v>
      </c>
      <c r="C24" s="43">
        <v>348210</v>
      </c>
      <c r="D24" s="44" t="s">
        <v>104</v>
      </c>
      <c r="E24" s="44" t="s">
        <v>105</v>
      </c>
      <c r="F24" s="44" t="s">
        <v>1099</v>
      </c>
      <c r="G24" s="45" t="s">
        <v>1764</v>
      </c>
      <c r="H24" s="44" t="s">
        <v>1763</v>
      </c>
      <c r="I24" s="44" t="s">
        <v>882</v>
      </c>
      <c r="J24" s="50">
        <v>2049360</v>
      </c>
    </row>
    <row r="25" spans="1:10" ht="40.799999999999997" x14ac:dyDescent="0.3">
      <c r="A25" s="43">
        <v>21</v>
      </c>
      <c r="B25" s="44" t="s">
        <v>2</v>
      </c>
      <c r="C25" s="43">
        <v>322227</v>
      </c>
      <c r="D25" s="44" t="s">
        <v>104</v>
      </c>
      <c r="E25" s="44" t="s">
        <v>105</v>
      </c>
      <c r="F25" s="44" t="s">
        <v>1099</v>
      </c>
      <c r="G25" s="45" t="s">
        <v>1765</v>
      </c>
      <c r="H25" s="44" t="s">
        <v>1763</v>
      </c>
      <c r="I25" s="44" t="s">
        <v>882</v>
      </c>
      <c r="J25" s="50">
        <v>3455287</v>
      </c>
    </row>
    <row r="26" spans="1:10" ht="40.799999999999997" x14ac:dyDescent="0.3">
      <c r="A26" s="43">
        <v>22</v>
      </c>
      <c r="B26" s="44" t="s">
        <v>2</v>
      </c>
      <c r="C26" s="43">
        <v>362495</v>
      </c>
      <c r="D26" s="44" t="s">
        <v>104</v>
      </c>
      <c r="E26" s="44" t="s">
        <v>105</v>
      </c>
      <c r="F26" s="44" t="s">
        <v>775</v>
      </c>
      <c r="G26" s="45" t="s">
        <v>776</v>
      </c>
      <c r="H26" s="44" t="s">
        <v>777</v>
      </c>
      <c r="I26" s="44" t="s">
        <v>882</v>
      </c>
      <c r="J26" s="50">
        <v>1402541</v>
      </c>
    </row>
    <row r="27" spans="1:10" ht="51" x14ac:dyDescent="0.3">
      <c r="A27" s="43">
        <v>23</v>
      </c>
      <c r="B27" s="44" t="s">
        <v>2</v>
      </c>
      <c r="C27" s="43">
        <v>225570</v>
      </c>
      <c r="D27" s="44" t="s">
        <v>104</v>
      </c>
      <c r="E27" s="44" t="s">
        <v>104</v>
      </c>
      <c r="F27" s="44" t="s">
        <v>279</v>
      </c>
      <c r="G27" s="45" t="s">
        <v>280</v>
      </c>
      <c r="H27" s="44" t="s">
        <v>281</v>
      </c>
      <c r="I27" s="44" t="s">
        <v>882</v>
      </c>
      <c r="J27" s="50">
        <v>3000000</v>
      </c>
    </row>
    <row r="28" spans="1:10" ht="30.6" x14ac:dyDescent="0.3">
      <c r="A28" s="43">
        <v>24</v>
      </c>
      <c r="B28" s="44" t="s">
        <v>2</v>
      </c>
      <c r="C28" s="43">
        <v>317432</v>
      </c>
      <c r="D28" s="44" t="s">
        <v>104</v>
      </c>
      <c r="E28" s="44" t="s">
        <v>104</v>
      </c>
      <c r="F28" s="44" t="s">
        <v>1170</v>
      </c>
      <c r="G28" s="45" t="s">
        <v>1995</v>
      </c>
      <c r="H28" s="44" t="s">
        <v>1996</v>
      </c>
      <c r="I28" s="44" t="s">
        <v>882</v>
      </c>
      <c r="J28" s="50">
        <v>8528415</v>
      </c>
    </row>
    <row r="29" spans="1:10" ht="40.799999999999997" x14ac:dyDescent="0.3">
      <c r="A29" s="43">
        <v>25</v>
      </c>
      <c r="B29" s="44" t="s">
        <v>2</v>
      </c>
      <c r="C29" s="43">
        <v>155975</v>
      </c>
      <c r="D29" s="44" t="s">
        <v>104</v>
      </c>
      <c r="E29" s="44" t="s">
        <v>104</v>
      </c>
      <c r="F29" s="44" t="s">
        <v>1086</v>
      </c>
      <c r="G29" s="45" t="s">
        <v>1719</v>
      </c>
      <c r="H29" s="44" t="s">
        <v>1720</v>
      </c>
      <c r="I29" s="44" t="s">
        <v>882</v>
      </c>
      <c r="J29" s="50">
        <v>1620992</v>
      </c>
    </row>
    <row r="30" spans="1:10" ht="30.6" x14ac:dyDescent="0.3">
      <c r="A30" s="43">
        <v>26</v>
      </c>
      <c r="B30" s="44" t="s">
        <v>2</v>
      </c>
      <c r="C30" s="43">
        <v>348671</v>
      </c>
      <c r="D30" s="44" t="s">
        <v>104</v>
      </c>
      <c r="E30" s="44" t="s">
        <v>104</v>
      </c>
      <c r="F30" s="44" t="s">
        <v>1024</v>
      </c>
      <c r="G30" s="45" t="s">
        <v>1547</v>
      </c>
      <c r="H30" s="44" t="s">
        <v>1548</v>
      </c>
      <c r="I30" s="44" t="s">
        <v>882</v>
      </c>
      <c r="J30" s="50">
        <v>527058</v>
      </c>
    </row>
    <row r="31" spans="1:10" ht="30.6" x14ac:dyDescent="0.3">
      <c r="A31" s="43">
        <v>27</v>
      </c>
      <c r="B31" s="44" t="s">
        <v>2</v>
      </c>
      <c r="C31" s="43">
        <v>305859</v>
      </c>
      <c r="D31" s="44" t="s">
        <v>104</v>
      </c>
      <c r="E31" s="44" t="s">
        <v>104</v>
      </c>
      <c r="F31" s="44" t="s">
        <v>837</v>
      </c>
      <c r="G31" s="45" t="s">
        <v>838</v>
      </c>
      <c r="H31" s="44" t="s">
        <v>839</v>
      </c>
      <c r="I31" s="44" t="s">
        <v>882</v>
      </c>
      <c r="J31" s="50">
        <v>100000</v>
      </c>
    </row>
    <row r="32" spans="1:10" ht="30.6" x14ac:dyDescent="0.3">
      <c r="A32" s="43">
        <v>28</v>
      </c>
      <c r="B32" s="44" t="s">
        <v>2</v>
      </c>
      <c r="C32" s="43">
        <v>296571</v>
      </c>
      <c r="D32" s="44" t="s">
        <v>104</v>
      </c>
      <c r="E32" s="44" t="s">
        <v>104</v>
      </c>
      <c r="F32" s="44" t="s">
        <v>889</v>
      </c>
      <c r="G32" s="45" t="s">
        <v>1191</v>
      </c>
      <c r="H32" s="44" t="s">
        <v>1192</v>
      </c>
      <c r="I32" s="44" t="s">
        <v>882</v>
      </c>
      <c r="J32" s="50">
        <v>1921272</v>
      </c>
    </row>
    <row r="33" spans="1:10" ht="40.799999999999997" x14ac:dyDescent="0.3">
      <c r="A33" s="43">
        <v>29</v>
      </c>
      <c r="B33" s="44" t="s">
        <v>1</v>
      </c>
      <c r="C33" s="43">
        <v>218650</v>
      </c>
      <c r="D33" s="44" t="s">
        <v>104</v>
      </c>
      <c r="E33" s="44" t="s">
        <v>104</v>
      </c>
      <c r="F33" s="44" t="s">
        <v>889</v>
      </c>
      <c r="G33" s="45" t="s">
        <v>1193</v>
      </c>
      <c r="H33" s="44" t="s">
        <v>1192</v>
      </c>
      <c r="I33" s="44" t="s">
        <v>882</v>
      </c>
      <c r="J33" s="50">
        <v>2260328</v>
      </c>
    </row>
    <row r="34" spans="1:10" ht="51" x14ac:dyDescent="0.3">
      <c r="A34" s="43">
        <v>30</v>
      </c>
      <c r="B34" s="44" t="s">
        <v>2</v>
      </c>
      <c r="C34" s="43">
        <v>346224</v>
      </c>
      <c r="D34" s="44" t="s">
        <v>104</v>
      </c>
      <c r="E34" s="44" t="s">
        <v>703</v>
      </c>
      <c r="F34" s="44" t="s">
        <v>970</v>
      </c>
      <c r="G34" s="45" t="s">
        <v>1406</v>
      </c>
      <c r="H34" s="44" t="s">
        <v>1407</v>
      </c>
      <c r="I34" s="44" t="s">
        <v>882</v>
      </c>
      <c r="J34" s="50">
        <v>3616090</v>
      </c>
    </row>
    <row r="35" spans="1:10" ht="40.799999999999997" x14ac:dyDescent="0.3">
      <c r="A35" s="43">
        <v>31</v>
      </c>
      <c r="B35" s="44" t="s">
        <v>2</v>
      </c>
      <c r="C35" s="43">
        <v>267332</v>
      </c>
      <c r="D35" s="44" t="s">
        <v>104</v>
      </c>
      <c r="E35" s="44" t="s">
        <v>703</v>
      </c>
      <c r="F35" s="44" t="s">
        <v>704</v>
      </c>
      <c r="G35" s="45" t="s">
        <v>705</v>
      </c>
      <c r="H35" s="44" t="s">
        <v>706</v>
      </c>
      <c r="I35" s="44" t="s">
        <v>882</v>
      </c>
      <c r="J35" s="50">
        <v>1730834</v>
      </c>
    </row>
    <row r="36" spans="1:10" ht="51" x14ac:dyDescent="0.3">
      <c r="A36" s="43">
        <v>32</v>
      </c>
      <c r="B36" s="44" t="s">
        <v>2</v>
      </c>
      <c r="C36" s="43">
        <v>267181</v>
      </c>
      <c r="D36" s="44" t="s">
        <v>104</v>
      </c>
      <c r="E36" s="44" t="s">
        <v>703</v>
      </c>
      <c r="F36" s="44" t="s">
        <v>943</v>
      </c>
      <c r="G36" s="45" t="s">
        <v>1327</v>
      </c>
      <c r="H36" s="44" t="s">
        <v>1328</v>
      </c>
      <c r="I36" s="44" t="s">
        <v>882</v>
      </c>
      <c r="J36" s="50">
        <v>1625718</v>
      </c>
    </row>
    <row r="37" spans="1:10" ht="30.6" x14ac:dyDescent="0.3">
      <c r="A37" s="43">
        <v>33</v>
      </c>
      <c r="B37" s="44" t="s">
        <v>2</v>
      </c>
      <c r="C37" s="43">
        <v>337198</v>
      </c>
      <c r="D37" s="44" t="s">
        <v>104</v>
      </c>
      <c r="E37" s="44" t="s">
        <v>148</v>
      </c>
      <c r="F37" s="44" t="s">
        <v>211</v>
      </c>
      <c r="G37" s="45" t="s">
        <v>212</v>
      </c>
      <c r="H37" s="44" t="s">
        <v>213</v>
      </c>
      <c r="I37" s="44" t="s">
        <v>882</v>
      </c>
      <c r="J37" s="50">
        <v>1091829</v>
      </c>
    </row>
    <row r="38" spans="1:10" ht="30.6" x14ac:dyDescent="0.3">
      <c r="A38" s="43">
        <v>34</v>
      </c>
      <c r="B38" s="44" t="s">
        <v>2</v>
      </c>
      <c r="C38" s="43">
        <v>284820</v>
      </c>
      <c r="D38" s="44" t="s">
        <v>104</v>
      </c>
      <c r="E38" s="44" t="s">
        <v>148</v>
      </c>
      <c r="F38" s="44" t="s">
        <v>1092</v>
      </c>
      <c r="G38" s="45" t="s">
        <v>1740</v>
      </c>
      <c r="H38" s="44" t="s">
        <v>1741</v>
      </c>
      <c r="I38" s="44" t="s">
        <v>882</v>
      </c>
      <c r="J38" s="50">
        <v>6639947</v>
      </c>
    </row>
    <row r="39" spans="1:10" ht="30.6" x14ac:dyDescent="0.3">
      <c r="A39" s="43">
        <v>35</v>
      </c>
      <c r="B39" s="44" t="s">
        <v>2</v>
      </c>
      <c r="C39" s="43">
        <v>336824</v>
      </c>
      <c r="D39" s="44" t="s">
        <v>104</v>
      </c>
      <c r="E39" s="44" t="s">
        <v>148</v>
      </c>
      <c r="F39" s="44" t="s">
        <v>1084</v>
      </c>
      <c r="G39" s="45" t="s">
        <v>1712</v>
      </c>
      <c r="H39" s="44" t="s">
        <v>1713</v>
      </c>
      <c r="I39" s="44" t="s">
        <v>882</v>
      </c>
      <c r="J39" s="50">
        <v>3729903</v>
      </c>
    </row>
    <row r="40" spans="1:10" ht="30.6" x14ac:dyDescent="0.3">
      <c r="A40" s="43">
        <v>36</v>
      </c>
      <c r="B40" s="44" t="s">
        <v>2</v>
      </c>
      <c r="C40" s="43">
        <v>333698</v>
      </c>
      <c r="D40" s="44" t="s">
        <v>104</v>
      </c>
      <c r="E40" s="44" t="s">
        <v>148</v>
      </c>
      <c r="F40" s="44" t="s">
        <v>1084</v>
      </c>
      <c r="G40" s="45" t="s">
        <v>1714</v>
      </c>
      <c r="H40" s="44" t="s">
        <v>1713</v>
      </c>
      <c r="I40" s="44" t="s">
        <v>882</v>
      </c>
      <c r="J40" s="50">
        <v>2001216</v>
      </c>
    </row>
    <row r="41" spans="1:10" ht="40.799999999999997" x14ac:dyDescent="0.3">
      <c r="A41" s="43">
        <v>37</v>
      </c>
      <c r="B41" s="44" t="s">
        <v>2</v>
      </c>
      <c r="C41" s="43">
        <v>218041</v>
      </c>
      <c r="D41" s="44" t="s">
        <v>104</v>
      </c>
      <c r="E41" s="44" t="s">
        <v>148</v>
      </c>
      <c r="F41" s="44" t="s">
        <v>1002</v>
      </c>
      <c r="G41" s="45" t="s">
        <v>1488</v>
      </c>
      <c r="H41" s="44" t="s">
        <v>1489</v>
      </c>
      <c r="I41" s="44" t="s">
        <v>882</v>
      </c>
      <c r="J41" s="50">
        <v>748908</v>
      </c>
    </row>
    <row r="42" spans="1:10" ht="40.799999999999997" x14ac:dyDescent="0.3">
      <c r="A42" s="43">
        <v>38</v>
      </c>
      <c r="B42" s="44" t="s">
        <v>2</v>
      </c>
      <c r="C42" s="43">
        <v>356211</v>
      </c>
      <c r="D42" s="44" t="s">
        <v>104</v>
      </c>
      <c r="E42" s="44" t="s">
        <v>148</v>
      </c>
      <c r="F42" s="44" t="s">
        <v>765</v>
      </c>
      <c r="G42" s="45" t="s">
        <v>766</v>
      </c>
      <c r="H42" s="44" t="s">
        <v>767</v>
      </c>
      <c r="I42" s="44" t="s">
        <v>882</v>
      </c>
      <c r="J42" s="50">
        <v>2465370</v>
      </c>
    </row>
    <row r="43" spans="1:10" ht="30.6" x14ac:dyDescent="0.3">
      <c r="A43" s="43">
        <v>39</v>
      </c>
      <c r="B43" s="44" t="s">
        <v>2</v>
      </c>
      <c r="C43" s="43">
        <v>327425</v>
      </c>
      <c r="D43" s="44" t="s">
        <v>104</v>
      </c>
      <c r="E43" s="44" t="s">
        <v>148</v>
      </c>
      <c r="F43" s="44" t="s">
        <v>983</v>
      </c>
      <c r="G43" s="45" t="s">
        <v>1437</v>
      </c>
      <c r="H43" s="44" t="s">
        <v>1438</v>
      </c>
      <c r="I43" s="44" t="s">
        <v>882</v>
      </c>
      <c r="J43" s="50">
        <v>513860</v>
      </c>
    </row>
    <row r="44" spans="1:10" ht="40.799999999999997" x14ac:dyDescent="0.3">
      <c r="A44" s="43">
        <v>40</v>
      </c>
      <c r="B44" s="44" t="s">
        <v>2</v>
      </c>
      <c r="C44" s="43">
        <v>315442</v>
      </c>
      <c r="D44" s="44" t="s">
        <v>104</v>
      </c>
      <c r="E44" s="44" t="s">
        <v>148</v>
      </c>
      <c r="F44" s="44" t="s">
        <v>975</v>
      </c>
      <c r="G44" s="45" t="s">
        <v>1420</v>
      </c>
      <c r="H44" s="44" t="s">
        <v>1421</v>
      </c>
      <c r="I44" s="44" t="s">
        <v>882</v>
      </c>
      <c r="J44" s="50">
        <v>1110351</v>
      </c>
    </row>
    <row r="45" spans="1:10" ht="40.799999999999997" x14ac:dyDescent="0.3">
      <c r="A45" s="43">
        <v>41</v>
      </c>
      <c r="B45" s="44" t="s">
        <v>2</v>
      </c>
      <c r="C45" s="43">
        <v>317471</v>
      </c>
      <c r="D45" s="44" t="s">
        <v>104</v>
      </c>
      <c r="E45" s="44" t="s">
        <v>148</v>
      </c>
      <c r="F45" s="44" t="s">
        <v>719</v>
      </c>
      <c r="G45" s="45" t="s">
        <v>720</v>
      </c>
      <c r="H45" s="44" t="s">
        <v>721</v>
      </c>
      <c r="I45" s="44" t="s">
        <v>882</v>
      </c>
      <c r="J45" s="50">
        <v>997967</v>
      </c>
    </row>
    <row r="46" spans="1:10" ht="40.799999999999997" x14ac:dyDescent="0.3">
      <c r="A46" s="43">
        <v>42</v>
      </c>
      <c r="B46" s="44" t="s">
        <v>2</v>
      </c>
      <c r="C46" s="43">
        <v>323836</v>
      </c>
      <c r="D46" s="44" t="s">
        <v>104</v>
      </c>
      <c r="E46" s="44" t="s">
        <v>148</v>
      </c>
      <c r="F46" s="44" t="s">
        <v>929</v>
      </c>
      <c r="G46" s="45" t="s">
        <v>1289</v>
      </c>
      <c r="H46" s="44" t="s">
        <v>1290</v>
      </c>
      <c r="I46" s="44" t="s">
        <v>882</v>
      </c>
      <c r="J46" s="50">
        <v>3257671</v>
      </c>
    </row>
    <row r="47" spans="1:10" ht="30.6" x14ac:dyDescent="0.3">
      <c r="A47" s="43">
        <v>43</v>
      </c>
      <c r="B47" s="44" t="s">
        <v>2</v>
      </c>
      <c r="C47" s="43">
        <v>281546</v>
      </c>
      <c r="D47" s="44" t="s">
        <v>104</v>
      </c>
      <c r="E47" s="44" t="s">
        <v>148</v>
      </c>
      <c r="F47" s="44" t="s">
        <v>315</v>
      </c>
      <c r="G47" s="45" t="s">
        <v>1266</v>
      </c>
      <c r="H47" s="44" t="s">
        <v>317</v>
      </c>
      <c r="I47" s="44" t="s">
        <v>882</v>
      </c>
      <c r="J47" s="50">
        <v>1067666</v>
      </c>
    </row>
    <row r="48" spans="1:10" ht="30.6" x14ac:dyDescent="0.3">
      <c r="A48" s="43">
        <v>44</v>
      </c>
      <c r="B48" s="44" t="s">
        <v>2</v>
      </c>
      <c r="C48" s="43">
        <v>322759</v>
      </c>
      <c r="D48" s="44" t="s">
        <v>104</v>
      </c>
      <c r="E48" s="44" t="s">
        <v>148</v>
      </c>
      <c r="F48" s="44" t="s">
        <v>315</v>
      </c>
      <c r="G48" s="45" t="s">
        <v>1267</v>
      </c>
      <c r="H48" s="44" t="s">
        <v>317</v>
      </c>
      <c r="I48" s="44" t="s">
        <v>882</v>
      </c>
      <c r="J48" s="50">
        <v>3554086</v>
      </c>
    </row>
    <row r="49" spans="1:10" ht="30.6" x14ac:dyDescent="0.3">
      <c r="A49" s="43">
        <v>45</v>
      </c>
      <c r="B49" s="44" t="s">
        <v>2</v>
      </c>
      <c r="C49" s="43">
        <v>322771</v>
      </c>
      <c r="D49" s="44" t="s">
        <v>104</v>
      </c>
      <c r="E49" s="44" t="s">
        <v>148</v>
      </c>
      <c r="F49" s="44" t="s">
        <v>315</v>
      </c>
      <c r="G49" s="45" t="s">
        <v>1268</v>
      </c>
      <c r="H49" s="44" t="s">
        <v>317</v>
      </c>
      <c r="I49" s="44" t="s">
        <v>882</v>
      </c>
      <c r="J49" s="50">
        <v>2860778</v>
      </c>
    </row>
    <row r="50" spans="1:10" ht="40.799999999999997" x14ac:dyDescent="0.3">
      <c r="A50" s="43">
        <v>46</v>
      </c>
      <c r="B50" s="44" t="s">
        <v>2</v>
      </c>
      <c r="C50" s="43">
        <v>315706</v>
      </c>
      <c r="D50" s="44" t="s">
        <v>104</v>
      </c>
      <c r="E50" s="44" t="s">
        <v>148</v>
      </c>
      <c r="F50" s="44" t="s">
        <v>315</v>
      </c>
      <c r="G50" s="45" t="s">
        <v>316</v>
      </c>
      <c r="H50" s="44" t="s">
        <v>317</v>
      </c>
      <c r="I50" s="44" t="s">
        <v>882</v>
      </c>
      <c r="J50" s="50">
        <v>1750000</v>
      </c>
    </row>
    <row r="51" spans="1:10" ht="30.6" x14ac:dyDescent="0.3">
      <c r="A51" s="43">
        <v>47</v>
      </c>
      <c r="B51" s="44" t="s">
        <v>2</v>
      </c>
      <c r="C51" s="43">
        <v>327902</v>
      </c>
      <c r="D51" s="44" t="s">
        <v>104</v>
      </c>
      <c r="E51" s="44" t="s">
        <v>148</v>
      </c>
      <c r="F51" s="44" t="s">
        <v>315</v>
      </c>
      <c r="G51" s="45" t="s">
        <v>338</v>
      </c>
      <c r="H51" s="44" t="s">
        <v>317</v>
      </c>
      <c r="I51" s="44" t="s">
        <v>882</v>
      </c>
      <c r="J51" s="50">
        <v>1850000</v>
      </c>
    </row>
    <row r="52" spans="1:10" x14ac:dyDescent="0.3">
      <c r="A52" s="61" t="s">
        <v>2072</v>
      </c>
      <c r="B52" s="61"/>
      <c r="C52" s="61"/>
      <c r="D52" s="61"/>
      <c r="E52" s="61"/>
      <c r="F52" s="61"/>
      <c r="G52" s="61"/>
      <c r="H52" s="61"/>
      <c r="I52" s="61"/>
      <c r="J52" s="54">
        <f>SUM(J5:J51)</f>
        <v>118000554</v>
      </c>
    </row>
  </sheetData>
  <mergeCells count="3">
    <mergeCell ref="A1:J1"/>
    <mergeCell ref="A52:I52"/>
    <mergeCell ref="A2:J2"/>
  </mergeCells>
  <conditionalFormatting sqref="C4">
    <cfRule type="duplicateValues" dxfId="125" priority="7"/>
  </conditionalFormatting>
  <conditionalFormatting sqref="C5:C51">
    <cfRule type="duplicateValues" dxfId="124" priority="1"/>
  </conditionalFormatting>
  <conditionalFormatting sqref="C5:C51">
    <cfRule type="duplicateValues" dxfId="123" priority="2"/>
    <cfRule type="duplicateValues" dxfId="122" priority="3"/>
  </conditionalFormatting>
  <conditionalFormatting sqref="A5:A51">
    <cfRule type="duplicateValues" dxfId="121" priority="4"/>
  </conditionalFormatting>
  <conditionalFormatting sqref="A5:A51">
    <cfRule type="duplicateValues" dxfId="120" priority="5"/>
    <cfRule type="duplicateValues" dxfId="119" priority="6"/>
  </conditionalFormatting>
  <pageMargins left="0.70866141732283472" right="0.70866141732283472" top="0.74803149606299213" bottom="0.74803149606299213" header="0.31496062992125984" footer="0.31496062992125984"/>
  <pageSetup paperSize="9" scale="9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vt:i4>
      </vt:variant>
    </vt:vector>
  </HeadingPairs>
  <TitlesOfParts>
    <vt:vector size="28" baseType="lpstr">
      <vt:lpstr>Hoja1</vt:lpstr>
      <vt:lpstr>Amazonas</vt:lpstr>
      <vt:lpstr>Ancash</vt:lpstr>
      <vt:lpstr>Apurimac</vt:lpstr>
      <vt:lpstr>Arequipa</vt:lpstr>
      <vt:lpstr>Ayacucho</vt:lpstr>
      <vt:lpstr>Cajamarca</vt:lpstr>
      <vt:lpstr>Cusco</vt:lpstr>
      <vt:lpstr>Huancavelica</vt:lpstr>
      <vt:lpstr>Huánuco</vt:lpstr>
      <vt:lpstr>Ica</vt:lpstr>
      <vt:lpstr>Junín</vt:lpstr>
      <vt:lpstr>La Libertad</vt:lpstr>
      <vt:lpstr>Lambayeque</vt:lpstr>
      <vt:lpstr>Lima Mtrp.</vt:lpstr>
      <vt:lpstr>Lima Prov.</vt:lpstr>
      <vt:lpstr>Loreto</vt:lpstr>
      <vt:lpstr>Madre de Dios</vt:lpstr>
      <vt:lpstr>Moquegua</vt:lpstr>
      <vt:lpstr>Pasco</vt:lpstr>
      <vt:lpstr>Piura</vt:lpstr>
      <vt:lpstr>Puno</vt:lpstr>
      <vt:lpstr>San Martin</vt:lpstr>
      <vt:lpstr>Tacna</vt:lpstr>
      <vt:lpstr>Tumbes</vt:lpstr>
      <vt:lpstr>Ucayali</vt:lpstr>
      <vt:lpstr>Arequipa!Área_de_impresión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Fernando Manrique Pachas</dc:creator>
  <cp:lastModifiedBy>ROSA NILA VALENCIA AGUIRRE</cp:lastModifiedBy>
  <cp:lastPrinted>2017-09-11T14:23:15Z</cp:lastPrinted>
  <dcterms:created xsi:type="dcterms:W3CDTF">2017-08-24T16:14:09Z</dcterms:created>
  <dcterms:modified xsi:type="dcterms:W3CDTF">2017-09-11T14:23:47Z</dcterms:modified>
</cp:coreProperties>
</file>